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10" activeTab="0"/>
  </bookViews>
  <sheets>
    <sheet name="添付①" sheetId="1" r:id="rId1"/>
  </sheets>
  <definedNames>
    <definedName name="_xlnm.Print_Area" localSheetId="0">'添付①'!$A$1:$AL$92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F2" authorId="0">
      <text>
        <r>
          <rPr>
            <sz val="9"/>
            <rFont val="ＭＳ Ｐゴシック"/>
            <family val="3"/>
          </rPr>
          <t xml:space="preserve">2005/5/1形式で日付を打ち込んでください
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 :4/1の形式で打ち込んでください。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<sst xmlns="http://schemas.openxmlformats.org/spreadsheetml/2006/main" count="102" uniqueCount="71">
  <si>
    <t>（貴  社  控）</t>
  </si>
  <si>
    <t xml:space="preserve">  株式会社  林  工務店</t>
  </si>
  <si>
    <t>御中</t>
  </si>
  <si>
    <t xml:space="preserve"> 住 所</t>
  </si>
  <si>
    <t>貴社ｺｰﾄﾞ</t>
  </si>
  <si>
    <t>下記の通り請求いたします。</t>
  </si>
  <si>
    <t xml:space="preserve"> 工 事 名  </t>
  </si>
  <si>
    <t xml:space="preserve"> 社 名</t>
  </si>
  <si>
    <t>電話番号</t>
  </si>
  <si>
    <t>㊞</t>
  </si>
  <si>
    <t xml:space="preserve">  取引銀行名</t>
  </si>
  <si>
    <t xml:space="preserve"> 銀行</t>
  </si>
  <si>
    <t xml:space="preserve"> 支店</t>
  </si>
  <si>
    <t xml:space="preserve">  口座番号</t>
  </si>
  <si>
    <t xml:space="preserve">  普 ・ 当 </t>
  </si>
  <si>
    <t>（どちらか○で囲む）</t>
  </si>
  <si>
    <t>請 求 金 額 合 計</t>
  </si>
  <si>
    <t>ﾌ ﾘ ｶ ﾞﾅ</t>
  </si>
  <si>
    <t>※口座名義</t>
  </si>
  <si>
    <t xml:space="preserve"> ※会社名と口座名義が違う場合のみご記入下さい。</t>
  </si>
  <si>
    <t>日付</t>
  </si>
  <si>
    <t>請    求    内    容</t>
  </si>
  <si>
    <t>単位</t>
  </si>
  <si>
    <t>数   量</t>
  </si>
  <si>
    <t>単 価</t>
  </si>
  <si>
    <t>金     額</t>
  </si>
  <si>
    <t>備        考</t>
  </si>
  <si>
    <t xml:space="preserve"> 1.この請求書は工事名又は</t>
  </si>
  <si>
    <t xml:space="preserve">    部課毎に用紙を分けて</t>
  </si>
  <si>
    <t xml:space="preserve">    整理記入して下さい。</t>
  </si>
  <si>
    <t xml:space="preserve">   （送付先）</t>
  </si>
  <si>
    <t xml:space="preserve">  〒073-0161</t>
  </si>
  <si>
    <t xml:space="preserve">  砂川市西1条北15丁目1-29</t>
  </si>
  <si>
    <t>㈱ 林工務店</t>
  </si>
  <si>
    <t xml:space="preserve"> 2.請求書は月末で締切、</t>
  </si>
  <si>
    <t xml:space="preserve">   翌月7日迄に提出して</t>
  </si>
  <si>
    <t xml:space="preserve">  下さい。</t>
  </si>
  <si>
    <t xml:space="preserve">  (尚、それ以後提出された</t>
  </si>
  <si>
    <t xml:space="preserve">   場合は翌月請求になります</t>
  </si>
  <si>
    <t xml:space="preserve">  ので、御了承 願います。）</t>
  </si>
  <si>
    <t xml:space="preserve"> 3.契約されていないもの</t>
  </si>
  <si>
    <t xml:space="preserve">  については必ず請求内</t>
  </si>
  <si>
    <t>小                 計</t>
  </si>
  <si>
    <t xml:space="preserve">  容を明記して下さい。</t>
  </si>
  <si>
    <t>合                 計</t>
  </si>
  <si>
    <t>前回迄の請求額</t>
  </si>
  <si>
    <t>（提  出  用）</t>
  </si>
  <si>
    <t xml:space="preserve"> 工事名  </t>
  </si>
  <si>
    <t xml:space="preserve"> 取引銀行名</t>
  </si>
  <si>
    <t>銀行</t>
  </si>
  <si>
    <t>支店</t>
  </si>
  <si>
    <t xml:space="preserve"> 口座番号</t>
  </si>
  <si>
    <t>工種
ｺｰﾄﾞ</t>
  </si>
  <si>
    <t>科目（TKC）</t>
  </si>
  <si>
    <t>税区</t>
  </si>
  <si>
    <t>借      方</t>
  </si>
  <si>
    <t xml:space="preserve"> 貸     方</t>
  </si>
  <si>
    <t>承
認
印</t>
  </si>
  <si>
    <t>経                    理</t>
  </si>
  <si>
    <t>合       計</t>
  </si>
  <si>
    <t>今回の請求額</t>
  </si>
  <si>
    <t>契約金額</t>
  </si>
  <si>
    <t>契約残額</t>
  </si>
  <si>
    <t>作  業  所</t>
  </si>
  <si>
    <t>枚の内</t>
  </si>
  <si>
    <t>枚</t>
  </si>
  <si>
    <t>請  求  書</t>
  </si>
  <si>
    <t>登録番号：T</t>
  </si>
  <si>
    <t>消       費       税　　（ 10％ ）　</t>
  </si>
  <si>
    <t>2023//</t>
  </si>
  <si>
    <t>消       費       税　（ 10％ 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</si>
</sst>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???;\-#,##0.???"/>
    <numFmt numFmtId="178" formatCode="m/d;@"/>
    <numFmt numFmtId="179" formatCode="0.000_);[Red]\(0.000\)"/>
    <numFmt numFmtId="180" formatCode="[$-411]ggge&quot;年&quot;m&quot;月&quot;d&quot;日&quot;;@"/>
    <numFmt numFmtId="181" formatCode="#,##0.0;[Red]\-#,##0.0"/>
    <numFmt numFmtId="182" formatCode="&quot;令和元年&quot;m&quot;月&quot;d&quot;日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2" fillId="32" borderId="27" xfId="0" applyFont="1" applyFill="1" applyBorder="1" applyAlignment="1">
      <alignment vertical="center"/>
    </xf>
    <xf numFmtId="0" fontId="2" fillId="32" borderId="28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9" xfId="0" applyFont="1" applyFill="1" applyBorder="1" applyAlignment="1">
      <alignment vertical="center"/>
    </xf>
    <xf numFmtId="0" fontId="2" fillId="32" borderId="30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0" fontId="2" fillId="32" borderId="32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33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32" borderId="34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32" borderId="37" xfId="0" applyFont="1" applyFill="1" applyBorder="1" applyAlignment="1">
      <alignment vertical="center"/>
    </xf>
    <xf numFmtId="0" fontId="2" fillId="32" borderId="38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2" fillId="32" borderId="41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32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2" borderId="42" xfId="0" applyFont="1" applyFill="1" applyBorder="1" applyAlignment="1">
      <alignment vertical="center"/>
    </xf>
    <xf numFmtId="0" fontId="2" fillId="32" borderId="44" xfId="0" applyFont="1" applyFill="1" applyBorder="1" applyAlignment="1">
      <alignment vertical="center"/>
    </xf>
    <xf numFmtId="0" fontId="2" fillId="32" borderId="43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>
      <alignment vertical="center"/>
    </xf>
    <xf numFmtId="9" fontId="2" fillId="0" borderId="43" xfId="0" applyNumberFormat="1" applyFont="1" applyBorder="1" applyAlignment="1" applyProtection="1">
      <alignment vertical="center"/>
      <protection/>
    </xf>
    <xf numFmtId="38" fontId="2" fillId="0" borderId="42" xfId="48" applyFont="1" applyBorder="1" applyAlignment="1" applyProtection="1">
      <alignment vertical="center"/>
      <protection/>
    </xf>
    <xf numFmtId="38" fontId="2" fillId="0" borderId="43" xfId="48" applyFont="1" applyBorder="1" applyAlignment="1" applyProtection="1">
      <alignment vertical="center"/>
      <protection/>
    </xf>
    <xf numFmtId="38" fontId="2" fillId="0" borderId="44" xfId="48" applyFont="1" applyBorder="1" applyAlignment="1" applyProtection="1">
      <alignment vertical="center"/>
      <protection/>
    </xf>
    <xf numFmtId="181" fontId="2" fillId="0" borderId="42" xfId="48" applyNumberFormat="1" applyFont="1" applyBorder="1" applyAlignment="1" applyProtection="1">
      <alignment vertical="center"/>
      <protection/>
    </xf>
    <xf numFmtId="181" fontId="2" fillId="0" borderId="43" xfId="48" applyNumberFormat="1" applyFont="1" applyBorder="1" applyAlignment="1" applyProtection="1">
      <alignment vertical="center"/>
      <protection/>
    </xf>
    <xf numFmtId="181" fontId="2" fillId="0" borderId="44" xfId="48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177" fontId="2" fillId="0" borderId="42" xfId="0" applyNumberFormat="1" applyFont="1" applyBorder="1" applyAlignment="1" applyProtection="1">
      <alignment vertical="center"/>
      <protection/>
    </xf>
    <xf numFmtId="177" fontId="2" fillId="0" borderId="43" xfId="0" applyNumberFormat="1" applyFont="1" applyBorder="1" applyAlignment="1" applyProtection="1">
      <alignment vertical="center"/>
      <protection/>
    </xf>
    <xf numFmtId="177" fontId="2" fillId="0" borderId="44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81" fontId="2" fillId="0" borderId="42" xfId="48" applyNumberFormat="1" applyFont="1" applyBorder="1" applyAlignment="1">
      <alignment vertical="center"/>
    </xf>
    <xf numFmtId="181" fontId="2" fillId="0" borderId="43" xfId="48" applyNumberFormat="1" applyFont="1" applyBorder="1" applyAlignment="1">
      <alignment vertical="center"/>
    </xf>
    <xf numFmtId="181" fontId="2" fillId="0" borderId="44" xfId="48" applyNumberFormat="1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0" fontId="9" fillId="0" borderId="12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distributed" vertical="center"/>
      <protection/>
    </xf>
    <xf numFmtId="180" fontId="6" fillId="0" borderId="15" xfId="0" applyNumberFormat="1" applyFont="1" applyBorder="1" applyAlignment="1" applyProtection="1">
      <alignment horizontal="distributed" vertical="center"/>
      <protection/>
    </xf>
    <xf numFmtId="180" fontId="6" fillId="0" borderId="16" xfId="0" applyNumberFormat="1" applyFont="1" applyBorder="1" applyAlignment="1" applyProtection="1">
      <alignment horizontal="distributed" vertical="center"/>
      <protection/>
    </xf>
    <xf numFmtId="180" fontId="6" fillId="0" borderId="14" xfId="0" applyNumberFormat="1" applyFont="1" applyBorder="1" applyAlignment="1">
      <alignment horizontal="distributed" vertical="center"/>
    </xf>
    <xf numFmtId="180" fontId="6" fillId="0" borderId="15" xfId="0" applyNumberFormat="1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distributed" vertical="center"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21" xfId="0" applyFont="1" applyBorder="1" applyAlignment="1" applyProtection="1">
      <alignment horizontal="left" vertical="center" indent="1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81" fontId="2" fillId="0" borderId="46" xfId="48" applyNumberFormat="1" applyFont="1" applyBorder="1" applyAlignment="1">
      <alignment vertical="center"/>
    </xf>
    <xf numFmtId="181" fontId="2" fillId="0" borderId="48" xfId="48" applyNumberFormat="1" applyFont="1" applyBorder="1" applyAlignment="1">
      <alignment vertical="center"/>
    </xf>
    <xf numFmtId="181" fontId="2" fillId="0" borderId="47" xfId="48" applyNumberFormat="1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5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distributed" vertical="distributed" wrapText="1" indent="1"/>
      <protection/>
    </xf>
    <xf numFmtId="0" fontId="6" fillId="0" borderId="12" xfId="0" applyFont="1" applyBorder="1" applyAlignment="1" applyProtection="1">
      <alignment horizontal="distributed" vertical="distributed" wrapText="1" indent="1"/>
      <protection/>
    </xf>
    <xf numFmtId="0" fontId="6" fillId="0" borderId="14" xfId="0" applyFont="1" applyBorder="1" applyAlignment="1" applyProtection="1">
      <alignment horizontal="distributed" vertical="distributed" wrapText="1" indent="1"/>
      <protection/>
    </xf>
    <xf numFmtId="0" fontId="6" fillId="0" borderId="15" xfId="0" applyFont="1" applyBorder="1" applyAlignment="1" applyProtection="1">
      <alignment horizontal="distributed" vertical="distributed" wrapText="1" indent="1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 applyProtection="1">
      <alignment horizontal="distributed" vertical="distributed" wrapText="1" indent="1"/>
      <protection/>
    </xf>
    <xf numFmtId="0" fontId="6" fillId="0" borderId="16" xfId="0" applyFont="1" applyBorder="1" applyAlignment="1" applyProtection="1">
      <alignment horizontal="distributed" vertical="distributed" wrapText="1" indent="1"/>
      <protection/>
    </xf>
    <xf numFmtId="0" fontId="2" fillId="32" borderId="42" xfId="0" applyFont="1" applyFill="1" applyBorder="1" applyAlignment="1">
      <alignment vertical="center"/>
    </xf>
    <xf numFmtId="0" fontId="2" fillId="32" borderId="44" xfId="0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distributed" wrapText="1" indent="1"/>
    </xf>
    <xf numFmtId="0" fontId="6" fillId="0" borderId="12" xfId="0" applyFont="1" applyBorder="1" applyAlignment="1">
      <alignment horizontal="distributed" vertical="distributed" wrapText="1" indent="1"/>
    </xf>
    <xf numFmtId="0" fontId="6" fillId="0" borderId="14" xfId="0" applyFont="1" applyBorder="1" applyAlignment="1">
      <alignment horizontal="distributed" vertical="distributed" wrapText="1" indent="1"/>
    </xf>
    <xf numFmtId="0" fontId="6" fillId="0" borderId="15" xfId="0" applyFont="1" applyBorder="1" applyAlignment="1">
      <alignment horizontal="distributed" vertical="distributed" wrapText="1" indent="1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81" fontId="2" fillId="0" borderId="11" xfId="48" applyNumberFormat="1" applyFont="1" applyBorder="1" applyAlignment="1" applyProtection="1">
      <alignment vertical="center"/>
      <protection/>
    </xf>
    <xf numFmtId="181" fontId="2" fillId="0" borderId="12" xfId="48" applyNumberFormat="1" applyFont="1" applyBorder="1" applyAlignment="1" applyProtection="1">
      <alignment vertical="center"/>
      <protection/>
    </xf>
    <xf numFmtId="181" fontId="2" fillId="0" borderId="13" xfId="48" applyNumberFormat="1" applyFont="1" applyBorder="1" applyAlignment="1" applyProtection="1">
      <alignment vertical="center"/>
      <protection/>
    </xf>
    <xf numFmtId="38" fontId="2" fillId="0" borderId="11" xfId="48" applyFont="1" applyBorder="1" applyAlignment="1" applyProtection="1">
      <alignment vertical="center"/>
      <protection/>
    </xf>
    <xf numFmtId="38" fontId="2" fillId="0" borderId="12" xfId="48" applyFont="1" applyBorder="1" applyAlignment="1" applyProtection="1">
      <alignment vertical="center"/>
      <protection/>
    </xf>
    <xf numFmtId="38" fontId="2" fillId="0" borderId="13" xfId="48" applyFont="1" applyBorder="1" applyAlignment="1" applyProtection="1">
      <alignment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32" borderId="43" xfId="0" applyFont="1" applyFill="1" applyBorder="1" applyAlignment="1">
      <alignment vertical="center"/>
    </xf>
    <xf numFmtId="38" fontId="2" fillId="0" borderId="42" xfId="0" applyNumberFormat="1" applyFont="1" applyBorder="1" applyAlignment="1">
      <alignment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7" fontId="2" fillId="0" borderId="46" xfId="0" applyNumberFormat="1" applyFont="1" applyBorder="1" applyAlignment="1" applyProtection="1">
      <alignment vertical="center"/>
      <protection/>
    </xf>
    <xf numFmtId="177" fontId="2" fillId="0" borderId="48" xfId="0" applyNumberFormat="1" applyFont="1" applyBorder="1" applyAlignment="1" applyProtection="1">
      <alignment vertical="center"/>
      <protection/>
    </xf>
    <xf numFmtId="177" fontId="2" fillId="0" borderId="47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11" fillId="0" borderId="20" xfId="0" applyNumberFormat="1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21" xfId="0" applyNumberFormat="1" applyFont="1" applyBorder="1" applyAlignment="1">
      <alignment horizontal="left" vertical="center" indent="1"/>
    </xf>
    <xf numFmtId="0" fontId="11" fillId="0" borderId="14" xfId="0" applyNumberFormat="1" applyFont="1" applyBorder="1" applyAlignment="1">
      <alignment horizontal="left" vertical="center" indent="1"/>
    </xf>
    <xf numFmtId="0" fontId="11" fillId="0" borderId="15" xfId="0" applyNumberFormat="1" applyFont="1" applyBorder="1" applyAlignment="1">
      <alignment horizontal="left" vertical="center" indent="1"/>
    </xf>
    <xf numFmtId="0" fontId="11" fillId="0" borderId="16" xfId="0" applyNumberFormat="1" applyFont="1" applyBorder="1" applyAlignment="1">
      <alignment horizontal="left" vertical="center" inden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2" fillId="0" borderId="11" xfId="48" applyNumberFormat="1" applyFont="1" applyBorder="1" applyAlignment="1">
      <alignment vertical="center"/>
    </xf>
    <xf numFmtId="181" fontId="2" fillId="0" borderId="12" xfId="48" applyNumberFormat="1" applyFont="1" applyBorder="1" applyAlignment="1">
      <alignment vertical="center"/>
    </xf>
    <xf numFmtId="181" fontId="2" fillId="0" borderId="13" xfId="48" applyNumberFormat="1" applyFont="1" applyBorder="1" applyAlignment="1">
      <alignment vertical="center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178" fontId="2" fillId="0" borderId="42" xfId="0" applyNumberFormat="1" applyFont="1" applyBorder="1" applyAlignment="1" applyProtection="1">
      <alignment horizontal="center" vertical="center"/>
      <protection/>
    </xf>
    <xf numFmtId="178" fontId="2" fillId="0" borderId="44" xfId="0" applyNumberFormat="1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11" fillId="0" borderId="20" xfId="0" applyNumberFormat="1" applyFont="1" applyBorder="1" applyAlignment="1" applyProtection="1">
      <alignment horizontal="left" vertical="center" indent="1"/>
      <protection/>
    </xf>
    <xf numFmtId="0" fontId="11" fillId="0" borderId="0" xfId="0" applyNumberFormat="1" applyFont="1" applyBorder="1" applyAlignment="1" applyProtection="1">
      <alignment horizontal="left" vertical="center" indent="1"/>
      <protection/>
    </xf>
    <xf numFmtId="0" fontId="11" fillId="0" borderId="21" xfId="0" applyNumberFormat="1" applyFont="1" applyBorder="1" applyAlignment="1" applyProtection="1">
      <alignment horizontal="left" vertical="center" indent="1"/>
      <protection/>
    </xf>
    <xf numFmtId="0" fontId="11" fillId="0" borderId="14" xfId="0" applyNumberFormat="1" applyFont="1" applyBorder="1" applyAlignment="1" applyProtection="1">
      <alignment horizontal="left" vertical="center" indent="1"/>
      <protection/>
    </xf>
    <xf numFmtId="0" fontId="11" fillId="0" borderId="15" xfId="0" applyNumberFormat="1" applyFont="1" applyBorder="1" applyAlignment="1" applyProtection="1">
      <alignment horizontal="left" vertical="center" indent="1"/>
      <protection/>
    </xf>
    <xf numFmtId="0" fontId="11" fillId="0" borderId="16" xfId="0" applyNumberFormat="1" applyFont="1" applyBorder="1" applyAlignment="1" applyProtection="1">
      <alignment horizontal="left" vertical="center" indent="1"/>
      <protection/>
    </xf>
    <xf numFmtId="178" fontId="2" fillId="0" borderId="11" xfId="0" applyNumberFormat="1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 indent="1"/>
      <protection/>
    </xf>
    <xf numFmtId="0" fontId="11" fillId="0" borderId="15" xfId="0" applyFont="1" applyBorder="1" applyAlignment="1" applyProtection="1">
      <alignment horizontal="left" vertical="center" indent="1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38" fontId="2" fillId="0" borderId="14" xfId="48" applyFont="1" applyBorder="1" applyAlignment="1" applyProtection="1">
      <alignment vertical="center"/>
      <protection/>
    </xf>
    <xf numFmtId="38" fontId="2" fillId="0" borderId="15" xfId="48" applyFont="1" applyBorder="1" applyAlignment="1" applyProtection="1">
      <alignment vertical="center"/>
      <protection/>
    </xf>
    <xf numFmtId="38" fontId="2" fillId="0" borderId="16" xfId="48" applyFont="1" applyBorder="1" applyAlignment="1" applyProtection="1">
      <alignment vertical="center"/>
      <protection/>
    </xf>
    <xf numFmtId="181" fontId="2" fillId="0" borderId="46" xfId="48" applyNumberFormat="1" applyFont="1" applyBorder="1" applyAlignment="1" applyProtection="1">
      <alignment vertical="center"/>
      <protection/>
    </xf>
    <xf numFmtId="181" fontId="2" fillId="0" borderId="48" xfId="48" applyNumberFormat="1" applyFont="1" applyBorder="1" applyAlignment="1" applyProtection="1">
      <alignment vertical="center"/>
      <protection/>
    </xf>
    <xf numFmtId="181" fontId="2" fillId="0" borderId="47" xfId="48" applyNumberFormat="1" applyFont="1" applyBorder="1" applyAlignment="1" applyProtection="1">
      <alignment vertical="center"/>
      <protection/>
    </xf>
    <xf numFmtId="38" fontId="2" fillId="0" borderId="46" xfId="48" applyFont="1" applyBorder="1" applyAlignment="1" applyProtection="1">
      <alignment vertical="center"/>
      <protection/>
    </xf>
    <xf numFmtId="38" fontId="2" fillId="0" borderId="48" xfId="48" applyFont="1" applyBorder="1" applyAlignment="1" applyProtection="1">
      <alignment vertical="center"/>
      <protection/>
    </xf>
    <xf numFmtId="38" fontId="2" fillId="0" borderId="47" xfId="48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8" fontId="2" fillId="0" borderId="46" xfId="0" applyNumberFormat="1" applyFont="1" applyBorder="1" applyAlignment="1" applyProtection="1">
      <alignment horizontal="center" vertical="center"/>
      <protection/>
    </xf>
    <xf numFmtId="178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38" fontId="2" fillId="0" borderId="30" xfId="48" applyFont="1" applyBorder="1" applyAlignment="1" applyProtection="1">
      <alignment vertical="center"/>
      <protection/>
    </xf>
    <xf numFmtId="38" fontId="2" fillId="0" borderId="31" xfId="48" applyFont="1" applyBorder="1" applyAlignment="1" applyProtection="1">
      <alignment vertical="center"/>
      <protection/>
    </xf>
    <xf numFmtId="38" fontId="2" fillId="0" borderId="32" xfId="48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89</xdr:row>
      <xdr:rowOff>9525</xdr:rowOff>
    </xdr:from>
    <xdr:to>
      <xdr:col>27</xdr:col>
      <xdr:colOff>95250</xdr:colOff>
      <xdr:row>91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181600" y="20993100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89</xdr:row>
      <xdr:rowOff>9525</xdr:rowOff>
    </xdr:from>
    <xdr:to>
      <xdr:col>30</xdr:col>
      <xdr:colOff>76200</xdr:colOff>
      <xdr:row>91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5743575" y="20993100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89</xdr:row>
      <xdr:rowOff>0</xdr:rowOff>
    </xdr:from>
    <xdr:to>
      <xdr:col>35</xdr:col>
      <xdr:colOff>85725</xdr:colOff>
      <xdr:row>91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753225" y="209835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4</xdr:row>
      <xdr:rowOff>161925</xdr:rowOff>
    </xdr:from>
    <xdr:to>
      <xdr:col>58</xdr:col>
      <xdr:colOff>28575</xdr:colOff>
      <xdr:row>8</xdr:row>
      <xdr:rowOff>200025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7820025" y="1209675"/>
          <a:ext cx="3476625" cy="962025"/>
        </a:xfrm>
        <a:prstGeom prst="rect">
          <a:avLst/>
        </a:prstGeom>
        <a:solidFill>
          <a:srgbClr val="FFFF99"/>
        </a:solidFill>
        <a:ln w="5715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貴社控えに記入すれば提出用にデーターが入ります。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提出用の青色の部分には記入しないようお願いします。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2"/>
  <sheetViews>
    <sheetView tabSelected="1" view="pageBreakPreview" zoomScaleSheetLayoutView="100" zoomScalePageLayoutView="0" workbookViewId="0" topLeftCell="A1">
      <selection activeCell="AY15" sqref="AY15"/>
    </sheetView>
  </sheetViews>
  <sheetFormatPr defaultColWidth="9.00390625" defaultRowHeight="13.5"/>
  <cols>
    <col min="1" max="2" width="3.50390625" style="1" customWidth="1"/>
    <col min="3" max="8" width="2.375" style="1" customWidth="1"/>
    <col min="9" max="18" width="2.25390625" style="1" customWidth="1"/>
    <col min="19" max="19" width="2.375" style="1" customWidth="1"/>
    <col min="20" max="20" width="2.625" style="1" customWidth="1"/>
    <col min="21" max="21" width="3.25390625" style="1" customWidth="1"/>
    <col min="22" max="22" width="2.75390625" style="1" customWidth="1"/>
    <col min="23" max="23" width="3.00390625" style="1" customWidth="1"/>
    <col min="24" max="29" width="2.25390625" style="1" customWidth="1"/>
    <col min="30" max="30" width="3.125" style="1" customWidth="1"/>
    <col min="31" max="67" width="2.625" style="1" customWidth="1"/>
    <col min="68" max="16384" width="9.00390625" style="1" customWidth="1"/>
  </cols>
  <sheetData>
    <row r="1" spans="1:38" ht="25.5" customHeight="1" thickBot="1">
      <c r="A1" s="82"/>
      <c r="B1" s="82"/>
      <c r="C1" s="82"/>
      <c r="D1" s="82"/>
      <c r="E1" s="82"/>
      <c r="F1" s="82"/>
      <c r="G1" s="82"/>
      <c r="H1" s="83"/>
      <c r="I1" s="82"/>
      <c r="J1" s="83"/>
      <c r="K1" s="83"/>
      <c r="L1" s="83"/>
      <c r="M1" s="84"/>
      <c r="N1" s="85" t="s">
        <v>66</v>
      </c>
      <c r="O1" s="84"/>
      <c r="P1" s="84"/>
      <c r="Q1" s="84"/>
      <c r="R1" s="84"/>
      <c r="S1" s="84"/>
      <c r="T1" s="84"/>
      <c r="U1" s="86" t="s">
        <v>0</v>
      </c>
      <c r="V1" s="84"/>
      <c r="W1" s="84"/>
      <c r="X1" s="84"/>
      <c r="Y1" s="84"/>
      <c r="Z1" s="84"/>
      <c r="AA1" s="83"/>
      <c r="AB1" s="83"/>
      <c r="AC1" s="82"/>
      <c r="AD1" s="82"/>
      <c r="AE1" s="82"/>
      <c r="AF1" s="160"/>
      <c r="AG1" s="161"/>
      <c r="AH1" s="159" t="s">
        <v>64</v>
      </c>
      <c r="AI1" s="159"/>
      <c r="AJ1" s="88"/>
      <c r="AK1" s="125" t="s">
        <v>65</v>
      </c>
      <c r="AL1" s="82"/>
    </row>
    <row r="2" spans="1:38" ht="25.5" customHeight="1" thickTop="1">
      <c r="A2" s="82"/>
      <c r="B2" s="92"/>
      <c r="C2" s="92"/>
      <c r="D2" s="92"/>
      <c r="E2" s="92"/>
      <c r="F2" s="92"/>
      <c r="G2" s="92"/>
      <c r="H2" s="82"/>
      <c r="I2" s="83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162" t="s">
        <v>69</v>
      </c>
      <c r="AG2" s="163"/>
      <c r="AH2" s="163"/>
      <c r="AI2" s="163"/>
      <c r="AJ2" s="163"/>
      <c r="AK2" s="164"/>
      <c r="AL2" s="82"/>
    </row>
    <row r="3" spans="1:51" ht="19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93" t="s">
        <v>2</v>
      </c>
      <c r="M3" s="94"/>
      <c r="N3" s="94"/>
      <c r="O3" s="82"/>
      <c r="P3" s="82"/>
      <c r="Q3" s="82"/>
      <c r="R3" s="82"/>
      <c r="S3" s="82"/>
      <c r="T3" s="82" t="s">
        <v>67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P3" s="81"/>
      <c r="AQ3" s="81"/>
      <c r="AR3" s="81"/>
      <c r="AS3" s="81"/>
      <c r="AT3" s="81"/>
      <c r="AU3" s="81"/>
      <c r="AV3" s="81"/>
      <c r="AW3" s="81"/>
      <c r="AX3" s="81"/>
      <c r="AY3" s="81"/>
    </row>
    <row r="4" spans="1:53" ht="12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7" t="s">
        <v>3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95"/>
      <c r="AH4" s="171" t="s">
        <v>4</v>
      </c>
      <c r="AI4" s="172"/>
      <c r="AJ4" s="172"/>
      <c r="AK4" s="172"/>
      <c r="AL4" s="173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43"/>
      <c r="BA4" s="43"/>
    </row>
    <row r="5" spans="1:53" ht="21.75" customHeight="1">
      <c r="A5" s="82"/>
      <c r="B5" s="82" t="s">
        <v>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177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9"/>
      <c r="AH5" s="96"/>
      <c r="AI5" s="97"/>
      <c r="AJ5" s="97"/>
      <c r="AK5" s="97"/>
      <c r="AL5" s="9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43"/>
      <c r="BA5" s="43"/>
    </row>
    <row r="6" spans="1:53" ht="12" customHeight="1">
      <c r="A6" s="99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95"/>
      <c r="S6" s="82"/>
      <c r="T6" s="100" t="s">
        <v>7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101"/>
      <c r="AH6" s="168" t="s">
        <v>8</v>
      </c>
      <c r="AI6" s="169"/>
      <c r="AJ6" s="169"/>
      <c r="AK6" s="169"/>
      <c r="AL6" s="170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</row>
    <row r="7" spans="1:38" ht="21.7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3"/>
      <c r="S7" s="82"/>
      <c r="T7" s="349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103" t="s">
        <v>9</v>
      </c>
      <c r="AH7" s="174"/>
      <c r="AI7" s="175"/>
      <c r="AJ7" s="175"/>
      <c r="AK7" s="175"/>
      <c r="AL7" s="176"/>
    </row>
    <row r="8" spans="1:38" ht="17.25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6"/>
      <c r="S8" s="82"/>
      <c r="T8" s="147" t="s">
        <v>10</v>
      </c>
      <c r="U8" s="148"/>
      <c r="V8" s="148"/>
      <c r="W8" s="149"/>
      <c r="X8" s="351"/>
      <c r="Y8" s="352"/>
      <c r="Z8" s="352"/>
      <c r="AA8" s="352"/>
      <c r="AB8" s="352"/>
      <c r="AC8" s="352"/>
      <c r="AD8" s="104" t="s">
        <v>11</v>
      </c>
      <c r="AE8" s="104"/>
      <c r="AF8" s="352"/>
      <c r="AG8" s="352"/>
      <c r="AH8" s="352"/>
      <c r="AI8" s="352"/>
      <c r="AJ8" s="352"/>
      <c r="AK8" s="104" t="s">
        <v>12</v>
      </c>
      <c r="AL8" s="105"/>
    </row>
    <row r="9" spans="1:38" ht="17.2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2"/>
      <c r="T9" s="147" t="s">
        <v>13</v>
      </c>
      <c r="U9" s="148"/>
      <c r="V9" s="148"/>
      <c r="W9" s="149"/>
      <c r="X9" s="353"/>
      <c r="Y9" s="354"/>
      <c r="Z9" s="354"/>
      <c r="AA9" s="354"/>
      <c r="AB9" s="354"/>
      <c r="AC9" s="355"/>
      <c r="AD9" s="106" t="s">
        <v>14</v>
      </c>
      <c r="AE9" s="104"/>
      <c r="AF9" s="104"/>
      <c r="AG9" s="82"/>
      <c r="AH9" s="102" t="s">
        <v>15</v>
      </c>
      <c r="AI9" s="104"/>
      <c r="AJ9" s="104"/>
      <c r="AK9" s="104"/>
      <c r="AL9" s="105"/>
    </row>
    <row r="10" spans="1:38" ht="9.75" customHeight="1">
      <c r="A10" s="250" t="s">
        <v>16</v>
      </c>
      <c r="B10" s="251"/>
      <c r="C10" s="251"/>
      <c r="D10" s="251"/>
      <c r="E10" s="251"/>
      <c r="F10" s="251"/>
      <c r="G10" s="251"/>
      <c r="H10" s="252"/>
      <c r="I10" s="256"/>
      <c r="J10" s="258"/>
      <c r="K10" s="321"/>
      <c r="L10" s="334"/>
      <c r="M10" s="258"/>
      <c r="N10" s="321"/>
      <c r="O10" s="334"/>
      <c r="P10" s="258"/>
      <c r="Q10" s="321"/>
      <c r="R10" s="329"/>
      <c r="S10" s="82"/>
      <c r="T10" s="331" t="s">
        <v>17</v>
      </c>
      <c r="U10" s="332"/>
      <c r="V10" s="332"/>
      <c r="W10" s="333"/>
      <c r="X10" s="338">
        <f>PHONETIC(X11)</f>
      </c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40"/>
    </row>
    <row r="11" spans="1:38" ht="17.25" customHeight="1" thickBot="1">
      <c r="A11" s="253"/>
      <c r="B11" s="254"/>
      <c r="C11" s="254"/>
      <c r="D11" s="254"/>
      <c r="E11" s="254"/>
      <c r="F11" s="254"/>
      <c r="G11" s="254"/>
      <c r="H11" s="255"/>
      <c r="I11" s="257"/>
      <c r="J11" s="259"/>
      <c r="K11" s="322"/>
      <c r="L11" s="335"/>
      <c r="M11" s="259"/>
      <c r="N11" s="322"/>
      <c r="O11" s="335"/>
      <c r="P11" s="259"/>
      <c r="Q11" s="322"/>
      <c r="R11" s="330"/>
      <c r="S11" s="82"/>
      <c r="T11" s="107" t="s">
        <v>18</v>
      </c>
      <c r="U11" s="94"/>
      <c r="V11" s="94"/>
      <c r="W11" s="103"/>
      <c r="X11" s="301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3"/>
    </row>
    <row r="12" spans="1:38" ht="14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08" t="s">
        <v>19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19.5" customHeight="1">
      <c r="A13" s="147" t="s">
        <v>20</v>
      </c>
      <c r="B13" s="149"/>
      <c r="C13" s="264" t="s">
        <v>21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5"/>
      <c r="O13" s="264" t="s">
        <v>22</v>
      </c>
      <c r="P13" s="265"/>
      <c r="Q13" s="264" t="s">
        <v>23</v>
      </c>
      <c r="R13" s="266"/>
      <c r="S13" s="266"/>
      <c r="T13" s="265"/>
      <c r="U13" s="264" t="s">
        <v>24</v>
      </c>
      <c r="V13" s="266"/>
      <c r="W13" s="265"/>
      <c r="X13" s="261" t="s">
        <v>25</v>
      </c>
      <c r="Y13" s="262"/>
      <c r="Z13" s="262"/>
      <c r="AA13" s="262"/>
      <c r="AB13" s="262"/>
      <c r="AC13" s="263"/>
      <c r="AD13" s="264" t="s">
        <v>26</v>
      </c>
      <c r="AE13" s="266"/>
      <c r="AF13" s="266"/>
      <c r="AG13" s="266"/>
      <c r="AH13" s="266"/>
      <c r="AI13" s="266"/>
      <c r="AJ13" s="266"/>
      <c r="AK13" s="266"/>
      <c r="AL13" s="265"/>
    </row>
    <row r="14" spans="1:38" ht="22.5" customHeight="1">
      <c r="A14" s="347"/>
      <c r="B14" s="348"/>
      <c r="C14" s="160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60"/>
      <c r="O14" s="242"/>
      <c r="P14" s="243"/>
      <c r="Q14" s="199"/>
      <c r="R14" s="200"/>
      <c r="S14" s="200"/>
      <c r="T14" s="201"/>
      <c r="U14" s="244"/>
      <c r="V14" s="245"/>
      <c r="W14" s="246"/>
      <c r="X14" s="247"/>
      <c r="Y14" s="248"/>
      <c r="Z14" s="248"/>
      <c r="AA14" s="248"/>
      <c r="AB14" s="248"/>
      <c r="AC14" s="249"/>
      <c r="AD14" s="83"/>
      <c r="AE14" s="109" t="s">
        <v>27</v>
      </c>
      <c r="AF14" s="110"/>
      <c r="AG14" s="110"/>
      <c r="AH14" s="110"/>
      <c r="AI14" s="110"/>
      <c r="AJ14" s="110"/>
      <c r="AK14" s="83"/>
      <c r="AL14" s="101"/>
    </row>
    <row r="15" spans="1:38" ht="22.5" customHeight="1">
      <c r="A15" s="336"/>
      <c r="B15" s="337"/>
      <c r="C15" s="239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1"/>
      <c r="O15" s="230"/>
      <c r="P15" s="231"/>
      <c r="Q15" s="135"/>
      <c r="R15" s="136"/>
      <c r="S15" s="136"/>
      <c r="T15" s="137"/>
      <c r="U15" s="131"/>
      <c r="V15" s="132"/>
      <c r="W15" s="133"/>
      <c r="X15" s="128">
        <f aca="true" t="shared" si="0" ref="X15:X28">IF(Q15="","",ROUND(Q15*U15,0))</f>
      </c>
      <c r="Y15" s="129"/>
      <c r="Z15" s="129"/>
      <c r="AA15" s="129"/>
      <c r="AB15" s="129"/>
      <c r="AC15" s="130"/>
      <c r="AD15" s="83"/>
      <c r="AE15" s="109" t="s">
        <v>28</v>
      </c>
      <c r="AF15" s="110"/>
      <c r="AG15" s="110"/>
      <c r="AH15" s="110"/>
      <c r="AI15" s="110"/>
      <c r="AJ15" s="110"/>
      <c r="AK15" s="83"/>
      <c r="AL15" s="101"/>
    </row>
    <row r="16" spans="1:38" ht="22.5" customHeight="1">
      <c r="A16" s="336"/>
      <c r="B16" s="337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/>
      <c r="O16" s="230"/>
      <c r="P16" s="231"/>
      <c r="Q16" s="135"/>
      <c r="R16" s="136"/>
      <c r="S16" s="136"/>
      <c r="T16" s="137"/>
      <c r="U16" s="131"/>
      <c r="V16" s="132"/>
      <c r="W16" s="133"/>
      <c r="X16" s="128">
        <f t="shared" si="0"/>
      </c>
      <c r="Y16" s="129"/>
      <c r="Z16" s="129"/>
      <c r="AA16" s="129"/>
      <c r="AB16" s="129"/>
      <c r="AC16" s="130"/>
      <c r="AD16" s="83"/>
      <c r="AE16" s="109" t="s">
        <v>29</v>
      </c>
      <c r="AF16" s="110"/>
      <c r="AG16" s="110"/>
      <c r="AH16" s="110"/>
      <c r="AI16" s="110"/>
      <c r="AJ16" s="110"/>
      <c r="AK16" s="83"/>
      <c r="AL16" s="101"/>
    </row>
    <row r="17" spans="1:38" ht="22.5" customHeight="1">
      <c r="A17" s="336"/>
      <c r="B17" s="337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1"/>
      <c r="O17" s="230"/>
      <c r="P17" s="231"/>
      <c r="Q17" s="135"/>
      <c r="R17" s="136"/>
      <c r="S17" s="136"/>
      <c r="T17" s="137"/>
      <c r="U17" s="131"/>
      <c r="V17" s="132"/>
      <c r="W17" s="133"/>
      <c r="X17" s="128">
        <f t="shared" si="0"/>
      </c>
      <c r="Y17" s="129"/>
      <c r="Z17" s="129"/>
      <c r="AA17" s="129"/>
      <c r="AB17" s="129"/>
      <c r="AC17" s="130"/>
      <c r="AD17" s="83"/>
      <c r="AE17" s="111" t="s">
        <v>30</v>
      </c>
      <c r="AF17" s="110"/>
      <c r="AG17" s="110"/>
      <c r="AH17" s="110"/>
      <c r="AI17" s="110"/>
      <c r="AJ17" s="110"/>
      <c r="AK17" s="83"/>
      <c r="AL17" s="101"/>
    </row>
    <row r="18" spans="1:38" ht="22.5" customHeight="1">
      <c r="A18" s="336"/>
      <c r="B18" s="337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230"/>
      <c r="P18" s="231"/>
      <c r="Q18" s="135"/>
      <c r="R18" s="136"/>
      <c r="S18" s="136"/>
      <c r="T18" s="137"/>
      <c r="U18" s="131"/>
      <c r="V18" s="132"/>
      <c r="W18" s="133"/>
      <c r="X18" s="128">
        <f t="shared" si="0"/>
      </c>
      <c r="Y18" s="129"/>
      <c r="Z18" s="129"/>
      <c r="AA18" s="129"/>
      <c r="AB18" s="129"/>
      <c r="AC18" s="130"/>
      <c r="AD18" s="83"/>
      <c r="AE18" s="109" t="s">
        <v>31</v>
      </c>
      <c r="AF18" s="110"/>
      <c r="AG18" s="110"/>
      <c r="AH18" s="110"/>
      <c r="AI18" s="110"/>
      <c r="AJ18" s="110"/>
      <c r="AK18" s="83"/>
      <c r="AL18" s="101"/>
    </row>
    <row r="19" spans="1:38" ht="22.5" customHeight="1">
      <c r="A19" s="336"/>
      <c r="B19" s="337"/>
      <c r="C19" s="239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1"/>
      <c r="O19" s="230"/>
      <c r="P19" s="231"/>
      <c r="Q19" s="135"/>
      <c r="R19" s="136"/>
      <c r="S19" s="136"/>
      <c r="T19" s="137"/>
      <c r="U19" s="131"/>
      <c r="V19" s="132"/>
      <c r="W19" s="133"/>
      <c r="X19" s="128">
        <f t="shared" si="0"/>
      </c>
      <c r="Y19" s="129"/>
      <c r="Z19" s="129"/>
      <c r="AA19" s="129"/>
      <c r="AB19" s="129"/>
      <c r="AC19" s="130"/>
      <c r="AD19" s="83"/>
      <c r="AE19" s="109" t="s">
        <v>32</v>
      </c>
      <c r="AF19" s="110"/>
      <c r="AG19" s="110"/>
      <c r="AH19" s="110"/>
      <c r="AI19" s="110"/>
      <c r="AJ19" s="110"/>
      <c r="AK19" s="83"/>
      <c r="AL19" s="101"/>
    </row>
    <row r="20" spans="1:38" ht="22.5" customHeight="1">
      <c r="A20" s="336"/>
      <c r="B20" s="337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  <c r="O20" s="230"/>
      <c r="P20" s="231"/>
      <c r="Q20" s="135"/>
      <c r="R20" s="136"/>
      <c r="S20" s="136"/>
      <c r="T20" s="137"/>
      <c r="U20" s="131"/>
      <c r="V20" s="132"/>
      <c r="W20" s="133"/>
      <c r="X20" s="128">
        <f t="shared" si="0"/>
      </c>
      <c r="Y20" s="129"/>
      <c r="Z20" s="129"/>
      <c r="AA20" s="129"/>
      <c r="AB20" s="129"/>
      <c r="AC20" s="130"/>
      <c r="AD20" s="83"/>
      <c r="AE20" s="110"/>
      <c r="AF20" s="110" t="s">
        <v>33</v>
      </c>
      <c r="AG20" s="110"/>
      <c r="AH20" s="110"/>
      <c r="AI20" s="110"/>
      <c r="AJ20" s="110"/>
      <c r="AK20" s="83"/>
      <c r="AL20" s="101"/>
    </row>
    <row r="21" spans="1:38" ht="22.5" customHeight="1">
      <c r="A21" s="336"/>
      <c r="B21" s="337"/>
      <c r="C21" s="239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1"/>
      <c r="O21" s="230"/>
      <c r="P21" s="231"/>
      <c r="Q21" s="135"/>
      <c r="R21" s="136"/>
      <c r="S21" s="136"/>
      <c r="T21" s="137"/>
      <c r="U21" s="131"/>
      <c r="V21" s="132"/>
      <c r="W21" s="133"/>
      <c r="X21" s="128">
        <f t="shared" si="0"/>
      </c>
      <c r="Y21" s="129"/>
      <c r="Z21" s="129"/>
      <c r="AA21" s="129"/>
      <c r="AB21" s="129"/>
      <c r="AC21" s="130"/>
      <c r="AD21" s="83"/>
      <c r="AE21" s="112" t="s">
        <v>34</v>
      </c>
      <c r="AF21" s="112"/>
      <c r="AG21" s="92"/>
      <c r="AH21" s="92"/>
      <c r="AI21" s="92"/>
      <c r="AJ21" s="83"/>
      <c r="AK21" s="83"/>
      <c r="AL21" s="101"/>
    </row>
    <row r="22" spans="1:38" ht="22.5" customHeight="1">
      <c r="A22" s="336"/>
      <c r="B22" s="337"/>
      <c r="C22" s="239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1"/>
      <c r="O22" s="230"/>
      <c r="P22" s="231"/>
      <c r="Q22" s="135"/>
      <c r="R22" s="136"/>
      <c r="S22" s="136"/>
      <c r="T22" s="137"/>
      <c r="U22" s="131"/>
      <c r="V22" s="132"/>
      <c r="W22" s="133"/>
      <c r="X22" s="128">
        <f t="shared" si="0"/>
      </c>
      <c r="Y22" s="129"/>
      <c r="Z22" s="129"/>
      <c r="AA22" s="129"/>
      <c r="AB22" s="129"/>
      <c r="AC22" s="130"/>
      <c r="AD22" s="83"/>
      <c r="AE22" s="112" t="s">
        <v>35</v>
      </c>
      <c r="AF22" s="112"/>
      <c r="AG22" s="92"/>
      <c r="AH22" s="92"/>
      <c r="AI22" s="92"/>
      <c r="AJ22" s="83"/>
      <c r="AK22" s="83"/>
      <c r="AL22" s="101"/>
    </row>
    <row r="23" spans="1:38" ht="22.5" customHeight="1">
      <c r="A23" s="336"/>
      <c r="B23" s="337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1"/>
      <c r="O23" s="230"/>
      <c r="P23" s="231"/>
      <c r="Q23" s="135"/>
      <c r="R23" s="136"/>
      <c r="S23" s="136"/>
      <c r="T23" s="137"/>
      <c r="U23" s="131"/>
      <c r="V23" s="132"/>
      <c r="W23" s="133"/>
      <c r="X23" s="128">
        <f t="shared" si="0"/>
      </c>
      <c r="Y23" s="129"/>
      <c r="Z23" s="129"/>
      <c r="AA23" s="129"/>
      <c r="AB23" s="129"/>
      <c r="AC23" s="130"/>
      <c r="AD23" s="83"/>
      <c r="AE23" s="113" t="s">
        <v>36</v>
      </c>
      <c r="AF23" s="114"/>
      <c r="AG23" s="114"/>
      <c r="AH23" s="114"/>
      <c r="AI23" s="114"/>
      <c r="AJ23" s="82"/>
      <c r="AK23" s="82"/>
      <c r="AL23" s="101"/>
    </row>
    <row r="24" spans="1:38" ht="22.5" customHeight="1">
      <c r="A24" s="336"/>
      <c r="B24" s="337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  <c r="O24" s="230"/>
      <c r="P24" s="231"/>
      <c r="Q24" s="135"/>
      <c r="R24" s="136"/>
      <c r="S24" s="136"/>
      <c r="T24" s="137"/>
      <c r="U24" s="131"/>
      <c r="V24" s="132"/>
      <c r="W24" s="133"/>
      <c r="X24" s="128">
        <f t="shared" si="0"/>
      </c>
      <c r="Y24" s="129"/>
      <c r="Z24" s="129"/>
      <c r="AA24" s="129"/>
      <c r="AB24" s="129"/>
      <c r="AC24" s="130"/>
      <c r="AD24" s="83"/>
      <c r="AE24" s="115" t="s">
        <v>37</v>
      </c>
      <c r="AF24" s="92"/>
      <c r="AG24" s="92"/>
      <c r="AH24" s="92"/>
      <c r="AI24" s="92"/>
      <c r="AJ24" s="83"/>
      <c r="AK24" s="83"/>
      <c r="AL24" s="101"/>
    </row>
    <row r="25" spans="1:38" ht="22.5" customHeight="1">
      <c r="A25" s="336"/>
      <c r="B25" s="337"/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1"/>
      <c r="O25" s="230"/>
      <c r="P25" s="231"/>
      <c r="Q25" s="135"/>
      <c r="R25" s="136"/>
      <c r="S25" s="136"/>
      <c r="T25" s="137"/>
      <c r="U25" s="131"/>
      <c r="V25" s="132"/>
      <c r="W25" s="133"/>
      <c r="X25" s="128">
        <f t="shared" si="0"/>
      </c>
      <c r="Y25" s="129"/>
      <c r="Z25" s="129"/>
      <c r="AA25" s="129"/>
      <c r="AB25" s="129"/>
      <c r="AC25" s="130"/>
      <c r="AD25" s="83"/>
      <c r="AE25" s="115" t="s">
        <v>38</v>
      </c>
      <c r="AF25" s="92"/>
      <c r="AG25" s="92"/>
      <c r="AH25" s="92"/>
      <c r="AI25" s="92"/>
      <c r="AJ25" s="83"/>
      <c r="AK25" s="83"/>
      <c r="AL25" s="101"/>
    </row>
    <row r="26" spans="1:38" ht="22.5" customHeight="1">
      <c r="A26" s="336"/>
      <c r="B26" s="337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1"/>
      <c r="O26" s="230"/>
      <c r="P26" s="231"/>
      <c r="Q26" s="135"/>
      <c r="R26" s="136"/>
      <c r="S26" s="136"/>
      <c r="T26" s="137"/>
      <c r="U26" s="131"/>
      <c r="V26" s="132"/>
      <c r="W26" s="133"/>
      <c r="X26" s="128">
        <f t="shared" si="0"/>
      </c>
      <c r="Y26" s="129"/>
      <c r="Z26" s="129"/>
      <c r="AA26" s="129"/>
      <c r="AB26" s="129"/>
      <c r="AC26" s="130"/>
      <c r="AD26" s="83"/>
      <c r="AE26" s="115" t="s">
        <v>39</v>
      </c>
      <c r="AF26" s="92"/>
      <c r="AG26" s="92"/>
      <c r="AH26" s="92"/>
      <c r="AI26" s="92"/>
      <c r="AJ26" s="83"/>
      <c r="AK26" s="83"/>
      <c r="AL26" s="101"/>
    </row>
    <row r="27" spans="1:38" ht="22.5" customHeight="1">
      <c r="A27" s="336"/>
      <c r="B27" s="337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1"/>
      <c r="O27" s="230"/>
      <c r="P27" s="231"/>
      <c r="Q27" s="135"/>
      <c r="R27" s="136"/>
      <c r="S27" s="136"/>
      <c r="T27" s="137"/>
      <c r="U27" s="131"/>
      <c r="V27" s="132"/>
      <c r="W27" s="133"/>
      <c r="X27" s="128">
        <f t="shared" si="0"/>
      </c>
      <c r="Y27" s="129"/>
      <c r="Z27" s="129"/>
      <c r="AA27" s="129"/>
      <c r="AB27" s="129"/>
      <c r="AC27" s="130"/>
      <c r="AD27" s="83"/>
      <c r="AE27" s="116"/>
      <c r="AF27" s="83"/>
      <c r="AG27" s="83"/>
      <c r="AH27" s="83"/>
      <c r="AI27" s="83"/>
      <c r="AJ27" s="83"/>
      <c r="AK27" s="83"/>
      <c r="AL27" s="101"/>
    </row>
    <row r="28" spans="1:38" ht="22.5" customHeight="1">
      <c r="A28" s="372"/>
      <c r="B28" s="373"/>
      <c r="C28" s="374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  <c r="O28" s="365"/>
      <c r="P28" s="366"/>
      <c r="Q28" s="298"/>
      <c r="R28" s="299"/>
      <c r="S28" s="299"/>
      <c r="T28" s="300"/>
      <c r="U28" s="359"/>
      <c r="V28" s="360"/>
      <c r="W28" s="361"/>
      <c r="X28" s="362">
        <f t="shared" si="0"/>
      </c>
      <c r="Y28" s="363"/>
      <c r="Z28" s="363"/>
      <c r="AA28" s="363"/>
      <c r="AB28" s="363"/>
      <c r="AC28" s="364"/>
      <c r="AD28" s="83"/>
      <c r="AE28" s="116" t="s">
        <v>40</v>
      </c>
      <c r="AF28" s="83"/>
      <c r="AG28" s="83"/>
      <c r="AH28" s="83"/>
      <c r="AI28" s="83"/>
      <c r="AJ28" s="83"/>
      <c r="AK28" s="83"/>
      <c r="AL28" s="101"/>
    </row>
    <row r="29" spans="1:38" ht="22.5" customHeight="1">
      <c r="A29" s="117"/>
      <c r="B29" s="118"/>
      <c r="C29" s="118"/>
      <c r="D29" s="118" t="s">
        <v>42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326"/>
      <c r="R29" s="327"/>
      <c r="S29" s="327"/>
      <c r="T29" s="328"/>
      <c r="U29" s="326"/>
      <c r="V29" s="327"/>
      <c r="W29" s="328"/>
      <c r="X29" s="377">
        <f>SUM(X14:AC28)</f>
        <v>0</v>
      </c>
      <c r="Y29" s="378"/>
      <c r="Z29" s="378"/>
      <c r="AA29" s="378"/>
      <c r="AB29" s="378"/>
      <c r="AC29" s="379"/>
      <c r="AD29" s="83"/>
      <c r="AE29" s="116" t="s">
        <v>41</v>
      </c>
      <c r="AF29" s="83"/>
      <c r="AG29" s="83"/>
      <c r="AH29" s="83"/>
      <c r="AI29" s="83"/>
      <c r="AJ29" s="83"/>
      <c r="AK29" s="83"/>
      <c r="AL29" s="101"/>
    </row>
    <row r="30" spans="1:38" ht="22.5" customHeight="1">
      <c r="A30" s="89"/>
      <c r="B30" s="90"/>
      <c r="C30" s="90"/>
      <c r="D30" s="90" t="s">
        <v>68</v>
      </c>
      <c r="E30" s="90"/>
      <c r="F30" s="90"/>
      <c r="G30" s="90"/>
      <c r="H30" s="90"/>
      <c r="I30" s="90"/>
      <c r="J30" s="90"/>
      <c r="K30" s="127"/>
      <c r="L30" s="90"/>
      <c r="M30" s="90"/>
      <c r="N30" s="90"/>
      <c r="O30" s="90"/>
      <c r="P30" s="91"/>
      <c r="Q30" s="239"/>
      <c r="R30" s="240"/>
      <c r="S30" s="240"/>
      <c r="T30" s="241"/>
      <c r="U30" s="239"/>
      <c r="V30" s="240"/>
      <c r="W30" s="241"/>
      <c r="X30" s="128">
        <f>ROUND(X29*0.1,0)</f>
        <v>0</v>
      </c>
      <c r="Y30" s="129"/>
      <c r="Z30" s="129"/>
      <c r="AA30" s="129"/>
      <c r="AB30" s="129"/>
      <c r="AC30" s="130"/>
      <c r="AD30" s="83"/>
      <c r="AE30" s="116" t="s">
        <v>43</v>
      </c>
      <c r="AF30" s="83"/>
      <c r="AG30" s="83"/>
      <c r="AH30" s="83"/>
      <c r="AI30" s="83"/>
      <c r="AJ30" s="83"/>
      <c r="AK30" s="83"/>
      <c r="AL30" s="101"/>
    </row>
    <row r="31" spans="1:38" ht="22.5" customHeight="1">
      <c r="A31" s="107"/>
      <c r="B31" s="94"/>
      <c r="C31" s="94"/>
      <c r="D31" s="94" t="s">
        <v>44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103"/>
      <c r="Q31" s="301"/>
      <c r="R31" s="302"/>
      <c r="S31" s="302"/>
      <c r="T31" s="303"/>
      <c r="U31" s="301"/>
      <c r="V31" s="302"/>
      <c r="W31" s="303"/>
      <c r="X31" s="356">
        <f>SUM(X29:AC30)</f>
        <v>0</v>
      </c>
      <c r="Y31" s="357"/>
      <c r="Z31" s="357"/>
      <c r="AA31" s="357"/>
      <c r="AB31" s="357"/>
      <c r="AC31" s="358"/>
      <c r="AD31" s="94"/>
      <c r="AE31" s="94"/>
      <c r="AF31" s="94"/>
      <c r="AG31" s="94"/>
      <c r="AH31" s="94"/>
      <c r="AI31" s="94"/>
      <c r="AJ31" s="94"/>
      <c r="AK31" s="94"/>
      <c r="AL31" s="103"/>
    </row>
    <row r="32" spans="1:38" ht="5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ht="14.25" customHeight="1">
      <c r="A33" s="120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ht="14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2"/>
      <c r="W34" s="82"/>
      <c r="X34" s="82"/>
      <c r="Y34" s="209" t="s">
        <v>61</v>
      </c>
      <c r="Z34" s="210"/>
      <c r="AA34" s="210"/>
      <c r="AB34" s="210"/>
      <c r="AC34" s="210"/>
      <c r="AD34" s="210"/>
      <c r="AE34" s="215"/>
      <c r="AF34" s="199"/>
      <c r="AG34" s="200"/>
      <c r="AH34" s="200"/>
      <c r="AI34" s="200"/>
      <c r="AJ34" s="200"/>
      <c r="AK34" s="200"/>
      <c r="AL34" s="201"/>
    </row>
    <row r="35" spans="1:38" ht="14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2"/>
      <c r="W35" s="82"/>
      <c r="X35" s="82"/>
      <c r="Y35" s="211"/>
      <c r="Z35" s="212"/>
      <c r="AA35" s="212"/>
      <c r="AB35" s="212"/>
      <c r="AC35" s="212"/>
      <c r="AD35" s="212"/>
      <c r="AE35" s="216"/>
      <c r="AF35" s="202"/>
      <c r="AG35" s="203"/>
      <c r="AH35" s="203"/>
      <c r="AI35" s="203"/>
      <c r="AJ35" s="203"/>
      <c r="AK35" s="203"/>
      <c r="AL35" s="204"/>
    </row>
    <row r="36" spans="1:38" ht="14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2"/>
      <c r="W36" s="82"/>
      <c r="X36" s="82"/>
      <c r="Y36" s="209" t="s">
        <v>45</v>
      </c>
      <c r="Z36" s="210"/>
      <c r="AA36" s="210"/>
      <c r="AB36" s="210"/>
      <c r="AC36" s="210"/>
      <c r="AD36" s="210"/>
      <c r="AE36" s="210"/>
      <c r="AF36" s="199"/>
      <c r="AG36" s="200"/>
      <c r="AH36" s="200"/>
      <c r="AI36" s="200"/>
      <c r="AJ36" s="200"/>
      <c r="AK36" s="200"/>
      <c r="AL36" s="201"/>
    </row>
    <row r="37" spans="1:38" ht="14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2"/>
      <c r="W37" s="82"/>
      <c r="X37" s="82"/>
      <c r="Y37" s="211"/>
      <c r="Z37" s="212"/>
      <c r="AA37" s="212"/>
      <c r="AB37" s="212"/>
      <c r="AC37" s="212"/>
      <c r="AD37" s="212"/>
      <c r="AE37" s="212"/>
      <c r="AF37" s="202"/>
      <c r="AG37" s="203"/>
      <c r="AH37" s="203"/>
      <c r="AI37" s="203"/>
      <c r="AJ37" s="203"/>
      <c r="AK37" s="203"/>
      <c r="AL37" s="204"/>
    </row>
    <row r="38" spans="1:38" ht="14.2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2"/>
      <c r="W38" s="82"/>
      <c r="X38" s="82"/>
      <c r="Y38" s="209" t="s">
        <v>60</v>
      </c>
      <c r="Z38" s="210"/>
      <c r="AA38" s="210"/>
      <c r="AB38" s="210"/>
      <c r="AC38" s="210"/>
      <c r="AD38" s="210"/>
      <c r="AE38" s="215"/>
      <c r="AF38" s="199"/>
      <c r="AG38" s="200"/>
      <c r="AH38" s="200"/>
      <c r="AI38" s="200"/>
      <c r="AJ38" s="200"/>
      <c r="AK38" s="200"/>
      <c r="AL38" s="201"/>
    </row>
    <row r="39" spans="1:38" ht="14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2"/>
      <c r="W39" s="82"/>
      <c r="X39" s="82"/>
      <c r="Y39" s="211"/>
      <c r="Z39" s="212"/>
      <c r="AA39" s="212"/>
      <c r="AB39" s="212"/>
      <c r="AC39" s="212"/>
      <c r="AD39" s="212"/>
      <c r="AE39" s="216"/>
      <c r="AF39" s="202"/>
      <c r="AG39" s="203"/>
      <c r="AH39" s="203"/>
      <c r="AI39" s="203"/>
      <c r="AJ39" s="203"/>
      <c r="AK39" s="203"/>
      <c r="AL39" s="204"/>
    </row>
    <row r="40" spans="1:38" ht="14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2"/>
      <c r="W40" s="82"/>
      <c r="X40" s="82"/>
      <c r="Y40" s="209" t="s">
        <v>62</v>
      </c>
      <c r="Z40" s="210"/>
      <c r="AA40" s="210"/>
      <c r="AB40" s="210"/>
      <c r="AC40" s="210"/>
      <c r="AD40" s="210"/>
      <c r="AE40" s="215"/>
      <c r="AF40" s="199">
        <f>IF(AF34="","",AF34-AF36-AF38)</f>
      </c>
      <c r="AG40" s="200"/>
      <c r="AH40" s="200"/>
      <c r="AI40" s="200"/>
      <c r="AJ40" s="200"/>
      <c r="AK40" s="200"/>
      <c r="AL40" s="201"/>
    </row>
    <row r="41" spans="1:38" ht="14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2"/>
      <c r="W41" s="82"/>
      <c r="X41" s="82"/>
      <c r="Y41" s="211"/>
      <c r="Z41" s="212"/>
      <c r="AA41" s="212"/>
      <c r="AB41" s="212"/>
      <c r="AC41" s="212"/>
      <c r="AD41" s="212"/>
      <c r="AE41" s="216"/>
      <c r="AF41" s="202"/>
      <c r="AG41" s="203"/>
      <c r="AH41" s="203"/>
      <c r="AI41" s="203"/>
      <c r="AJ41" s="203"/>
      <c r="AK41" s="203"/>
      <c r="AL41" s="204"/>
    </row>
    <row r="42" spans="1:38" ht="14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2"/>
      <c r="Y42" s="121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</row>
    <row r="43" spans="1:38" ht="14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2"/>
      <c r="Y43" s="123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</row>
    <row r="44" spans="1:38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2"/>
      <c r="Y44" s="12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ht="18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2"/>
      <c r="Y45" s="12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ht="18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2"/>
      <c r="Y46" s="12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8:37" ht="25.5" customHeight="1" thickBot="1">
      <c r="H47" s="2"/>
      <c r="J47" s="2"/>
      <c r="K47" s="2"/>
      <c r="L47" s="2"/>
      <c r="M47" s="3"/>
      <c r="N47" s="4" t="s">
        <v>66</v>
      </c>
      <c r="O47" s="3"/>
      <c r="P47" s="3"/>
      <c r="Q47" s="3"/>
      <c r="R47" s="3"/>
      <c r="S47" s="3"/>
      <c r="T47" s="3"/>
      <c r="U47" s="5" t="s">
        <v>46</v>
      </c>
      <c r="V47" s="3"/>
      <c r="W47" s="3"/>
      <c r="X47" s="3"/>
      <c r="Y47" s="3"/>
      <c r="Z47" s="3"/>
      <c r="AA47" s="2"/>
      <c r="AB47" s="2"/>
      <c r="AF47" s="213">
        <f>IF(AF1="","",AF1)</f>
      </c>
      <c r="AG47" s="214"/>
      <c r="AH47" s="208" t="s">
        <v>64</v>
      </c>
      <c r="AI47" s="208"/>
      <c r="AJ47" s="7">
        <f>IF(AJ1="","",AJ1)</f>
      </c>
      <c r="AK47" s="126" t="s">
        <v>65</v>
      </c>
    </row>
    <row r="48" spans="2:37" ht="25.5" customHeight="1" thickTop="1">
      <c r="B48" s="9"/>
      <c r="C48" s="9"/>
      <c r="D48" s="9"/>
      <c r="E48" s="9"/>
      <c r="F48" s="9"/>
      <c r="G48" s="9"/>
      <c r="I48" s="2"/>
      <c r="AF48" s="165" t="str">
        <f>AF2</f>
        <v>2023//</v>
      </c>
      <c r="AG48" s="166"/>
      <c r="AH48" s="166"/>
      <c r="AI48" s="166"/>
      <c r="AJ48" s="166"/>
      <c r="AK48" s="167"/>
    </row>
    <row r="49" spans="1:20" ht="19.5" customHeight="1">
      <c r="A49" s="59" t="s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 t="s">
        <v>2</v>
      </c>
      <c r="M49" s="58"/>
      <c r="N49" s="11"/>
      <c r="T49" s="1" t="s">
        <v>67</v>
      </c>
    </row>
    <row r="50" spans="20:38" ht="12" customHeight="1">
      <c r="T50" s="6" t="s">
        <v>3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13" t="s">
        <v>4</v>
      </c>
      <c r="AI50" s="14"/>
      <c r="AJ50" s="14"/>
      <c r="AK50" s="14"/>
      <c r="AL50" s="15"/>
    </row>
    <row r="51" spans="2:38" ht="21.75" customHeight="1">
      <c r="B51" s="1" t="s">
        <v>5</v>
      </c>
      <c r="T51" s="395">
        <f>IF(T5="","",T5)</f>
      </c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7"/>
      <c r="AH51" s="18">
        <f>IF(AH5="","",AH5)</f>
      </c>
      <c r="AI51" s="19">
        <f>IF(AI5="","",AI5)</f>
      </c>
      <c r="AJ51" s="19">
        <f>IF(AJ5="","",AJ5)</f>
      </c>
      <c r="AK51" s="19">
        <f>IF(AK5="","",AK5)</f>
      </c>
      <c r="AL51" s="20">
        <f>IF(AL5="","",AL5)</f>
      </c>
    </row>
    <row r="52" spans="1:38" ht="12" customHeight="1">
      <c r="A52" s="21" t="s">
        <v>47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T52" s="16" t="s">
        <v>7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7"/>
      <c r="AH52" s="22" t="s">
        <v>8</v>
      </c>
      <c r="AI52" s="23"/>
      <c r="AJ52" s="23"/>
      <c r="AK52" s="23"/>
      <c r="AL52" s="24"/>
    </row>
    <row r="53" spans="1:38" ht="21.75" customHeight="1">
      <c r="A53" s="304">
        <f>IF(A7="","",A7)</f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6"/>
      <c r="T53" s="144">
        <f>IF(T7="","",T7)</f>
      </c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60" t="s">
        <v>9</v>
      </c>
      <c r="AH53" s="205">
        <f>IF(AH7="","",AH7)</f>
      </c>
      <c r="AI53" s="206"/>
      <c r="AJ53" s="206"/>
      <c r="AK53" s="206"/>
      <c r="AL53" s="207"/>
    </row>
    <row r="54" spans="1:38" ht="17.25" customHeight="1">
      <c r="A54" s="307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9"/>
      <c r="T54" s="314" t="s">
        <v>48</v>
      </c>
      <c r="U54" s="394"/>
      <c r="V54" s="394"/>
      <c r="W54" s="315"/>
      <c r="X54" s="367">
        <f>IF(X8="","",X8)</f>
      </c>
      <c r="Y54" s="368"/>
      <c r="Z54" s="368"/>
      <c r="AA54" s="368"/>
      <c r="AB54" s="368"/>
      <c r="AC54" s="368"/>
      <c r="AD54" s="23" t="s">
        <v>49</v>
      </c>
      <c r="AE54" s="23"/>
      <c r="AF54" s="368">
        <f>IF(AF8="","",AF8)</f>
      </c>
      <c r="AG54" s="368"/>
      <c r="AH54" s="368"/>
      <c r="AI54" s="368"/>
      <c r="AJ54" s="368"/>
      <c r="AK54" s="23" t="s">
        <v>50</v>
      </c>
      <c r="AL54" s="24"/>
    </row>
    <row r="55" spans="1:38" ht="17.25" customHeight="1" thickBo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314" t="s">
        <v>51</v>
      </c>
      <c r="U55" s="394"/>
      <c r="V55" s="394"/>
      <c r="W55" s="315"/>
      <c r="X55" s="367">
        <f>IF(X9="","",X9)</f>
      </c>
      <c r="Y55" s="368"/>
      <c r="Z55" s="368"/>
      <c r="AA55" s="368"/>
      <c r="AB55" s="368"/>
      <c r="AC55" s="368"/>
      <c r="AD55" s="25" t="s">
        <v>14</v>
      </c>
      <c r="AE55" s="23"/>
      <c r="AF55" s="23"/>
      <c r="AH55" s="26" t="s">
        <v>15</v>
      </c>
      <c r="AI55" s="23"/>
      <c r="AJ55" s="23"/>
      <c r="AK55" s="23"/>
      <c r="AL55" s="24"/>
    </row>
    <row r="56" spans="1:38" ht="9.75" customHeight="1">
      <c r="A56" s="278" t="s">
        <v>16</v>
      </c>
      <c r="B56" s="279"/>
      <c r="C56" s="279"/>
      <c r="D56" s="279"/>
      <c r="E56" s="279"/>
      <c r="F56" s="279"/>
      <c r="G56" s="279"/>
      <c r="H56" s="280"/>
      <c r="I56" s="310">
        <f aca="true" t="shared" si="1" ref="I56:R56">IF(I10="","",I10)</f>
      </c>
      <c r="J56" s="296">
        <f t="shared" si="1"/>
      </c>
      <c r="K56" s="226">
        <f t="shared" si="1"/>
      </c>
      <c r="L56" s="294">
        <f t="shared" si="1"/>
      </c>
      <c r="M56" s="296">
        <f t="shared" si="1"/>
      </c>
      <c r="N56" s="226">
        <f t="shared" si="1"/>
      </c>
      <c r="O56" s="294">
        <f t="shared" si="1"/>
      </c>
      <c r="P56" s="296">
        <f t="shared" si="1"/>
      </c>
      <c r="Q56" s="226">
        <f t="shared" si="1"/>
      </c>
      <c r="R56" s="312">
        <f t="shared" si="1"/>
      </c>
      <c r="T56" s="323" t="s">
        <v>17</v>
      </c>
      <c r="U56" s="324"/>
      <c r="V56" s="324"/>
      <c r="W56" s="325"/>
      <c r="X56" s="383">
        <f>X10</f>
      </c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5"/>
    </row>
    <row r="57" spans="1:38" ht="17.25" customHeight="1" thickBot="1">
      <c r="A57" s="281"/>
      <c r="B57" s="282"/>
      <c r="C57" s="282"/>
      <c r="D57" s="282"/>
      <c r="E57" s="282"/>
      <c r="F57" s="282"/>
      <c r="G57" s="282"/>
      <c r="H57" s="283"/>
      <c r="I57" s="311">
        <f aca="true" t="shared" si="2" ref="I57:R57">IF(I11="","",I11)</f>
      </c>
      <c r="J57" s="297">
        <f t="shared" si="2"/>
      </c>
      <c r="K57" s="227">
        <f t="shared" si="2"/>
      </c>
      <c r="L57" s="295">
        <f t="shared" si="2"/>
      </c>
      <c r="M57" s="297">
        <f t="shared" si="2"/>
      </c>
      <c r="N57" s="227">
        <f t="shared" si="2"/>
      </c>
      <c r="O57" s="295">
        <f t="shared" si="2"/>
      </c>
      <c r="P57" s="297">
        <f t="shared" si="2"/>
      </c>
      <c r="Q57" s="227">
        <f t="shared" si="2"/>
      </c>
      <c r="R57" s="313">
        <f t="shared" si="2"/>
      </c>
      <c r="T57" s="10" t="s">
        <v>18</v>
      </c>
      <c r="U57" s="11"/>
      <c r="V57" s="11"/>
      <c r="W57" s="12"/>
      <c r="X57" s="380">
        <f>IF(X11="","",X11)</f>
      </c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2"/>
    </row>
    <row r="58" ht="14.25" customHeight="1">
      <c r="T58" s="77" t="s">
        <v>19</v>
      </c>
    </row>
    <row r="59" spans="1:38" ht="19.5" customHeight="1">
      <c r="A59" s="314" t="s">
        <v>20</v>
      </c>
      <c r="B59" s="315"/>
      <c r="C59" s="196" t="s">
        <v>21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7"/>
      <c r="O59" s="196" t="s">
        <v>22</v>
      </c>
      <c r="P59" s="197"/>
      <c r="Q59" s="196" t="s">
        <v>23</v>
      </c>
      <c r="R59" s="198"/>
      <c r="S59" s="198"/>
      <c r="T59" s="197"/>
      <c r="U59" s="196" t="s">
        <v>24</v>
      </c>
      <c r="V59" s="198"/>
      <c r="W59" s="197"/>
      <c r="X59" s="386" t="s">
        <v>25</v>
      </c>
      <c r="Y59" s="387"/>
      <c r="Z59" s="387"/>
      <c r="AA59" s="387"/>
      <c r="AB59" s="387"/>
      <c r="AC59" s="388"/>
      <c r="AD59" s="270" t="s">
        <v>52</v>
      </c>
      <c r="AE59" s="271"/>
      <c r="AF59" s="286" t="s">
        <v>53</v>
      </c>
      <c r="AG59" s="287"/>
      <c r="AH59" s="287"/>
      <c r="AI59" s="287"/>
      <c r="AJ59" s="287"/>
      <c r="AK59" s="287"/>
      <c r="AL59" s="288"/>
    </row>
    <row r="60" spans="1:38" ht="22.5" customHeight="1">
      <c r="A60" s="291">
        <f>IF(A14="","",A14)</f>
      </c>
      <c r="B60" s="292"/>
      <c r="C60" s="213">
        <f>IF(C14="","",C14)</f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93"/>
      <c r="O60" s="316">
        <f>IF(O14="","",O14)</f>
      </c>
      <c r="P60" s="317"/>
      <c r="Q60" s="223">
        <f>IF(Q14="","",Q14)</f>
      </c>
      <c r="R60" s="224"/>
      <c r="S60" s="224"/>
      <c r="T60" s="225"/>
      <c r="U60" s="318">
        <f>IF(U14="","",U14)</f>
      </c>
      <c r="V60" s="319"/>
      <c r="W60" s="320"/>
      <c r="X60" s="369"/>
      <c r="Y60" s="370"/>
      <c r="Z60" s="370"/>
      <c r="AA60" s="370"/>
      <c r="AB60" s="370"/>
      <c r="AC60" s="371"/>
      <c r="AD60" s="228"/>
      <c r="AE60" s="229"/>
      <c r="AF60" s="28"/>
      <c r="AG60" s="29"/>
      <c r="AH60" s="29"/>
      <c r="AI60" s="29"/>
      <c r="AJ60" s="29"/>
      <c r="AK60" s="29"/>
      <c r="AL60" s="30"/>
    </row>
    <row r="61" spans="1:38" ht="22.5" customHeight="1">
      <c r="A61" s="289">
        <f aca="true" t="shared" si="3" ref="A61:A74">IF(A15="","",A15)</f>
      </c>
      <c r="B61" s="290"/>
      <c r="C61" s="141">
        <f aca="true" t="shared" si="4" ref="C61:C74">IF(C15="","",C15)</f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191">
        <f aca="true" t="shared" si="5" ref="O61:O74">IF(O15="","",O15)</f>
      </c>
      <c r="P61" s="192"/>
      <c r="Q61" s="150">
        <f aca="true" t="shared" si="6" ref="Q61:Q74">IF(Q15="","",Q15)</f>
      </c>
      <c r="R61" s="151"/>
      <c r="S61" s="151"/>
      <c r="T61" s="152"/>
      <c r="U61" s="153">
        <f aca="true" t="shared" si="7" ref="U61:U74">IF(U15="","",U15)</f>
      </c>
      <c r="V61" s="154"/>
      <c r="W61" s="155"/>
      <c r="X61" s="156">
        <f aca="true" t="shared" si="8" ref="X61:X74">IF(X15="","",X15)</f>
      </c>
      <c r="Y61" s="157"/>
      <c r="Z61" s="157"/>
      <c r="AA61" s="157"/>
      <c r="AB61" s="157"/>
      <c r="AC61" s="158"/>
      <c r="AD61" s="217"/>
      <c r="AE61" s="218"/>
      <c r="AF61" s="78"/>
      <c r="AG61" s="80"/>
      <c r="AH61" s="80"/>
      <c r="AI61" s="80"/>
      <c r="AJ61" s="80"/>
      <c r="AK61" s="80"/>
      <c r="AL61" s="79"/>
    </row>
    <row r="62" spans="1:38" ht="22.5" customHeight="1">
      <c r="A62" s="289">
        <f t="shared" si="3"/>
      </c>
      <c r="B62" s="290"/>
      <c r="C62" s="141">
        <f t="shared" si="4"/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O62" s="191">
        <f t="shared" si="5"/>
      </c>
      <c r="P62" s="192"/>
      <c r="Q62" s="150">
        <f t="shared" si="6"/>
      </c>
      <c r="R62" s="151"/>
      <c r="S62" s="151"/>
      <c r="T62" s="152"/>
      <c r="U62" s="153">
        <f t="shared" si="7"/>
      </c>
      <c r="V62" s="154"/>
      <c r="W62" s="155"/>
      <c r="X62" s="156">
        <f t="shared" si="8"/>
      </c>
      <c r="Y62" s="157"/>
      <c r="Z62" s="157"/>
      <c r="AA62" s="157"/>
      <c r="AB62" s="157"/>
      <c r="AC62" s="158"/>
      <c r="AD62" s="217"/>
      <c r="AE62" s="218"/>
      <c r="AF62" s="78"/>
      <c r="AG62" s="80"/>
      <c r="AH62" s="80"/>
      <c r="AI62" s="80"/>
      <c r="AJ62" s="80"/>
      <c r="AK62" s="80"/>
      <c r="AL62" s="79"/>
    </row>
    <row r="63" spans="1:38" ht="22.5" customHeight="1">
      <c r="A63" s="289">
        <f t="shared" si="3"/>
      </c>
      <c r="B63" s="290"/>
      <c r="C63" s="141">
        <f t="shared" si="4"/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3"/>
      <c r="O63" s="191">
        <f t="shared" si="5"/>
      </c>
      <c r="P63" s="192"/>
      <c r="Q63" s="150">
        <f t="shared" si="6"/>
      </c>
      <c r="R63" s="151"/>
      <c r="S63" s="151"/>
      <c r="T63" s="152"/>
      <c r="U63" s="153">
        <f t="shared" si="7"/>
      </c>
      <c r="V63" s="154"/>
      <c r="W63" s="155"/>
      <c r="X63" s="156">
        <f t="shared" si="8"/>
      </c>
      <c r="Y63" s="157"/>
      <c r="Z63" s="157"/>
      <c r="AA63" s="157"/>
      <c r="AB63" s="157"/>
      <c r="AC63" s="158"/>
      <c r="AD63" s="217"/>
      <c r="AE63" s="218"/>
      <c r="AF63" s="78"/>
      <c r="AG63" s="80"/>
      <c r="AH63" s="80"/>
      <c r="AI63" s="80"/>
      <c r="AJ63" s="80"/>
      <c r="AK63" s="80"/>
      <c r="AL63" s="79"/>
    </row>
    <row r="64" spans="1:38" ht="22.5" customHeight="1">
      <c r="A64" s="289">
        <f t="shared" si="3"/>
      </c>
      <c r="B64" s="290"/>
      <c r="C64" s="141">
        <f t="shared" si="4"/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3"/>
      <c r="O64" s="191">
        <f t="shared" si="5"/>
      </c>
      <c r="P64" s="192"/>
      <c r="Q64" s="150">
        <f t="shared" si="6"/>
      </c>
      <c r="R64" s="151"/>
      <c r="S64" s="151"/>
      <c r="T64" s="152"/>
      <c r="U64" s="153">
        <f t="shared" si="7"/>
      </c>
      <c r="V64" s="154"/>
      <c r="W64" s="155"/>
      <c r="X64" s="156">
        <f t="shared" si="8"/>
      </c>
      <c r="Y64" s="157"/>
      <c r="Z64" s="157"/>
      <c r="AA64" s="157"/>
      <c r="AB64" s="157"/>
      <c r="AC64" s="158"/>
      <c r="AD64" s="217"/>
      <c r="AE64" s="218"/>
      <c r="AF64" s="78"/>
      <c r="AG64" s="80"/>
      <c r="AH64" s="80"/>
      <c r="AI64" s="80"/>
      <c r="AJ64" s="80"/>
      <c r="AK64" s="80"/>
      <c r="AL64" s="79"/>
    </row>
    <row r="65" spans="1:38" ht="22.5" customHeight="1">
      <c r="A65" s="289">
        <f t="shared" si="3"/>
      </c>
      <c r="B65" s="290"/>
      <c r="C65" s="141">
        <f t="shared" si="4"/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91">
        <f t="shared" si="5"/>
      </c>
      <c r="P65" s="192"/>
      <c r="Q65" s="150">
        <f t="shared" si="6"/>
      </c>
      <c r="R65" s="151"/>
      <c r="S65" s="151"/>
      <c r="T65" s="152"/>
      <c r="U65" s="153">
        <f t="shared" si="7"/>
      </c>
      <c r="V65" s="154"/>
      <c r="W65" s="155"/>
      <c r="X65" s="156">
        <f t="shared" si="8"/>
      </c>
      <c r="Y65" s="157"/>
      <c r="Z65" s="157"/>
      <c r="AA65" s="157"/>
      <c r="AB65" s="157"/>
      <c r="AC65" s="158"/>
      <c r="AD65" s="217"/>
      <c r="AE65" s="218"/>
      <c r="AF65" s="78"/>
      <c r="AG65" s="80"/>
      <c r="AH65" s="80"/>
      <c r="AI65" s="80"/>
      <c r="AJ65" s="80"/>
      <c r="AK65" s="80"/>
      <c r="AL65" s="79"/>
    </row>
    <row r="66" spans="1:38" ht="22.5" customHeight="1">
      <c r="A66" s="289">
        <f t="shared" si="3"/>
      </c>
      <c r="B66" s="290"/>
      <c r="C66" s="141">
        <f t="shared" si="4"/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3"/>
      <c r="O66" s="191">
        <f t="shared" si="5"/>
      </c>
      <c r="P66" s="192"/>
      <c r="Q66" s="150">
        <f t="shared" si="6"/>
      </c>
      <c r="R66" s="151"/>
      <c r="S66" s="151"/>
      <c r="T66" s="152"/>
      <c r="U66" s="153">
        <f t="shared" si="7"/>
      </c>
      <c r="V66" s="154"/>
      <c r="W66" s="155"/>
      <c r="X66" s="156">
        <f t="shared" si="8"/>
      </c>
      <c r="Y66" s="157"/>
      <c r="Z66" s="157"/>
      <c r="AA66" s="157"/>
      <c r="AB66" s="157"/>
      <c r="AC66" s="158"/>
      <c r="AD66" s="217"/>
      <c r="AE66" s="218"/>
      <c r="AF66" s="78"/>
      <c r="AG66" s="80"/>
      <c r="AH66" s="80"/>
      <c r="AI66" s="80"/>
      <c r="AJ66" s="80"/>
      <c r="AK66" s="80"/>
      <c r="AL66" s="79"/>
    </row>
    <row r="67" spans="1:38" ht="22.5" customHeight="1">
      <c r="A67" s="289">
        <f t="shared" si="3"/>
      </c>
      <c r="B67" s="290"/>
      <c r="C67" s="141">
        <f t="shared" si="4"/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3"/>
      <c r="O67" s="191">
        <f t="shared" si="5"/>
      </c>
      <c r="P67" s="192"/>
      <c r="Q67" s="150">
        <f t="shared" si="6"/>
      </c>
      <c r="R67" s="151"/>
      <c r="S67" s="151"/>
      <c r="T67" s="152"/>
      <c r="U67" s="153">
        <f t="shared" si="7"/>
      </c>
      <c r="V67" s="154"/>
      <c r="W67" s="155"/>
      <c r="X67" s="156">
        <f t="shared" si="8"/>
      </c>
      <c r="Y67" s="157"/>
      <c r="Z67" s="157"/>
      <c r="AA67" s="157"/>
      <c r="AB67" s="157"/>
      <c r="AC67" s="158"/>
      <c r="AD67" s="217"/>
      <c r="AE67" s="218"/>
      <c r="AF67" s="78"/>
      <c r="AG67" s="80"/>
      <c r="AH67" s="80"/>
      <c r="AI67" s="80"/>
      <c r="AJ67" s="80"/>
      <c r="AK67" s="80"/>
      <c r="AL67" s="79"/>
    </row>
    <row r="68" spans="1:38" ht="22.5" customHeight="1">
      <c r="A68" s="289">
        <f t="shared" si="3"/>
      </c>
      <c r="B68" s="290"/>
      <c r="C68" s="141">
        <f t="shared" si="4"/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3"/>
      <c r="O68" s="191">
        <f t="shared" si="5"/>
      </c>
      <c r="P68" s="192"/>
      <c r="Q68" s="150">
        <f t="shared" si="6"/>
      </c>
      <c r="R68" s="151"/>
      <c r="S68" s="151"/>
      <c r="T68" s="152"/>
      <c r="U68" s="153">
        <f t="shared" si="7"/>
      </c>
      <c r="V68" s="154"/>
      <c r="W68" s="155"/>
      <c r="X68" s="156">
        <f t="shared" si="8"/>
      </c>
      <c r="Y68" s="157"/>
      <c r="Z68" s="157"/>
      <c r="AA68" s="157"/>
      <c r="AB68" s="157"/>
      <c r="AC68" s="158"/>
      <c r="AD68" s="217"/>
      <c r="AE68" s="218"/>
      <c r="AF68" s="78"/>
      <c r="AG68" s="80"/>
      <c r="AH68" s="80"/>
      <c r="AI68" s="80"/>
      <c r="AJ68" s="80"/>
      <c r="AK68" s="80"/>
      <c r="AL68" s="79"/>
    </row>
    <row r="69" spans="1:38" ht="22.5" customHeight="1">
      <c r="A69" s="289">
        <f t="shared" si="3"/>
      </c>
      <c r="B69" s="290"/>
      <c r="C69" s="141">
        <f t="shared" si="4"/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3"/>
      <c r="O69" s="191">
        <f t="shared" si="5"/>
      </c>
      <c r="P69" s="192"/>
      <c r="Q69" s="150">
        <f t="shared" si="6"/>
      </c>
      <c r="R69" s="151"/>
      <c r="S69" s="151"/>
      <c r="T69" s="152"/>
      <c r="U69" s="153">
        <f t="shared" si="7"/>
      </c>
      <c r="V69" s="154"/>
      <c r="W69" s="155"/>
      <c r="X69" s="156">
        <f t="shared" si="8"/>
      </c>
      <c r="Y69" s="157"/>
      <c r="Z69" s="157"/>
      <c r="AA69" s="157"/>
      <c r="AB69" s="157"/>
      <c r="AC69" s="158"/>
      <c r="AD69" s="217"/>
      <c r="AE69" s="218"/>
      <c r="AF69" s="78"/>
      <c r="AG69" s="80"/>
      <c r="AH69" s="80"/>
      <c r="AI69" s="80"/>
      <c r="AJ69" s="80"/>
      <c r="AK69" s="80"/>
      <c r="AL69" s="79"/>
    </row>
    <row r="70" spans="1:38" ht="22.5" customHeight="1">
      <c r="A70" s="289">
        <f t="shared" si="3"/>
      </c>
      <c r="B70" s="290"/>
      <c r="C70" s="141">
        <f t="shared" si="4"/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3"/>
      <c r="O70" s="191">
        <f t="shared" si="5"/>
      </c>
      <c r="P70" s="192"/>
      <c r="Q70" s="150">
        <f t="shared" si="6"/>
      </c>
      <c r="R70" s="151"/>
      <c r="S70" s="151"/>
      <c r="T70" s="152"/>
      <c r="U70" s="153">
        <f t="shared" si="7"/>
      </c>
      <c r="V70" s="154"/>
      <c r="W70" s="155"/>
      <c r="X70" s="156">
        <f t="shared" si="8"/>
      </c>
      <c r="Y70" s="157"/>
      <c r="Z70" s="157"/>
      <c r="AA70" s="157"/>
      <c r="AB70" s="157"/>
      <c r="AC70" s="158"/>
      <c r="AD70" s="217"/>
      <c r="AE70" s="218"/>
      <c r="AF70" s="78"/>
      <c r="AG70" s="80"/>
      <c r="AH70" s="80"/>
      <c r="AI70" s="80"/>
      <c r="AJ70" s="80"/>
      <c r="AK70" s="80"/>
      <c r="AL70" s="79"/>
    </row>
    <row r="71" spans="1:38" ht="22.5" customHeight="1">
      <c r="A71" s="289">
        <f t="shared" si="3"/>
      </c>
      <c r="B71" s="290"/>
      <c r="C71" s="141">
        <f t="shared" si="4"/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3"/>
      <c r="O71" s="191">
        <f t="shared" si="5"/>
      </c>
      <c r="P71" s="192"/>
      <c r="Q71" s="150">
        <f t="shared" si="6"/>
      </c>
      <c r="R71" s="151"/>
      <c r="S71" s="151"/>
      <c r="T71" s="152"/>
      <c r="U71" s="153">
        <f t="shared" si="7"/>
      </c>
      <c r="V71" s="154"/>
      <c r="W71" s="155"/>
      <c r="X71" s="156">
        <f t="shared" si="8"/>
      </c>
      <c r="Y71" s="157"/>
      <c r="Z71" s="157"/>
      <c r="AA71" s="157"/>
      <c r="AB71" s="157"/>
      <c r="AC71" s="158"/>
      <c r="AD71" s="217"/>
      <c r="AE71" s="218"/>
      <c r="AF71" s="78"/>
      <c r="AG71" s="80"/>
      <c r="AH71" s="80"/>
      <c r="AI71" s="80"/>
      <c r="AJ71" s="80"/>
      <c r="AK71" s="80"/>
      <c r="AL71" s="79"/>
    </row>
    <row r="72" spans="1:38" ht="22.5" customHeight="1">
      <c r="A72" s="289">
        <f t="shared" si="3"/>
      </c>
      <c r="B72" s="290"/>
      <c r="C72" s="141">
        <f t="shared" si="4"/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3"/>
      <c r="O72" s="191">
        <f t="shared" si="5"/>
      </c>
      <c r="P72" s="192"/>
      <c r="Q72" s="150">
        <f t="shared" si="6"/>
      </c>
      <c r="R72" s="151"/>
      <c r="S72" s="151"/>
      <c r="T72" s="152"/>
      <c r="U72" s="153">
        <f t="shared" si="7"/>
      </c>
      <c r="V72" s="154"/>
      <c r="W72" s="155"/>
      <c r="X72" s="156">
        <f t="shared" si="8"/>
      </c>
      <c r="Y72" s="157"/>
      <c r="Z72" s="157"/>
      <c r="AA72" s="157"/>
      <c r="AB72" s="157"/>
      <c r="AC72" s="158"/>
      <c r="AD72" s="217"/>
      <c r="AE72" s="218"/>
      <c r="AF72" s="78"/>
      <c r="AG72" s="80"/>
      <c r="AH72" s="80"/>
      <c r="AI72" s="80"/>
      <c r="AJ72" s="80"/>
      <c r="AK72" s="80"/>
      <c r="AL72" s="79"/>
    </row>
    <row r="73" spans="1:38" ht="22.5" customHeight="1">
      <c r="A73" s="289">
        <f t="shared" si="3"/>
      </c>
      <c r="B73" s="290"/>
      <c r="C73" s="141">
        <f t="shared" si="4"/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3"/>
      <c r="O73" s="191">
        <f t="shared" si="5"/>
      </c>
      <c r="P73" s="192"/>
      <c r="Q73" s="150">
        <f t="shared" si="6"/>
      </c>
      <c r="R73" s="151"/>
      <c r="S73" s="151"/>
      <c r="T73" s="152"/>
      <c r="U73" s="153">
        <f t="shared" si="7"/>
      </c>
      <c r="V73" s="154"/>
      <c r="W73" s="155"/>
      <c r="X73" s="156">
        <f t="shared" si="8"/>
      </c>
      <c r="Y73" s="157"/>
      <c r="Z73" s="157"/>
      <c r="AA73" s="157"/>
      <c r="AB73" s="157"/>
      <c r="AC73" s="158"/>
      <c r="AD73" s="217"/>
      <c r="AE73" s="218"/>
      <c r="AF73" s="78"/>
      <c r="AG73" s="80"/>
      <c r="AH73" s="80"/>
      <c r="AI73" s="80"/>
      <c r="AJ73" s="80"/>
      <c r="AK73" s="80"/>
      <c r="AL73" s="79"/>
    </row>
    <row r="74" spans="1:38" ht="22.5" customHeight="1">
      <c r="A74" s="392">
        <f t="shared" si="3"/>
      </c>
      <c r="B74" s="393"/>
      <c r="C74" s="193">
        <f t="shared" si="4"/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5"/>
      <c r="O74" s="180">
        <f t="shared" si="5"/>
      </c>
      <c r="P74" s="181"/>
      <c r="Q74" s="182">
        <f t="shared" si="6"/>
      </c>
      <c r="R74" s="183"/>
      <c r="S74" s="183"/>
      <c r="T74" s="184"/>
      <c r="U74" s="185">
        <f t="shared" si="7"/>
      </c>
      <c r="V74" s="186"/>
      <c r="W74" s="187"/>
      <c r="X74" s="188">
        <f t="shared" si="8"/>
      </c>
      <c r="Y74" s="189"/>
      <c r="Z74" s="189"/>
      <c r="AA74" s="189"/>
      <c r="AB74" s="189"/>
      <c r="AC74" s="190"/>
      <c r="AD74" s="217"/>
      <c r="AE74" s="218"/>
      <c r="AF74" s="78"/>
      <c r="AG74" s="80"/>
      <c r="AH74" s="80"/>
      <c r="AI74" s="80"/>
      <c r="AJ74" s="80"/>
      <c r="AK74" s="80"/>
      <c r="AL74" s="79"/>
    </row>
    <row r="75" spans="1:38" ht="22.5" customHeight="1">
      <c r="A75" s="72"/>
      <c r="B75" s="73"/>
      <c r="C75" s="73"/>
      <c r="D75" s="73" t="s">
        <v>42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138"/>
      <c r="R75" s="139"/>
      <c r="S75" s="139"/>
      <c r="T75" s="140"/>
      <c r="U75" s="138"/>
      <c r="V75" s="139"/>
      <c r="W75" s="140"/>
      <c r="X75" s="238">
        <f>X29</f>
        <v>0</v>
      </c>
      <c r="Y75" s="139"/>
      <c r="Z75" s="139"/>
      <c r="AA75" s="139"/>
      <c r="AB75" s="139"/>
      <c r="AC75" s="140"/>
      <c r="AD75" s="284"/>
      <c r="AE75" s="218"/>
      <c r="AF75" s="78"/>
      <c r="AG75" s="80"/>
      <c r="AH75" s="80"/>
      <c r="AI75" s="80"/>
      <c r="AJ75" s="80"/>
      <c r="AK75" s="80"/>
      <c r="AL75" s="79"/>
    </row>
    <row r="76" spans="1:38" ht="22.5" customHeight="1">
      <c r="A76" s="69"/>
      <c r="B76" s="70"/>
      <c r="C76" s="70"/>
      <c r="D76" s="70" t="s">
        <v>70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141"/>
      <c r="R76" s="142"/>
      <c r="S76" s="142"/>
      <c r="T76" s="143"/>
      <c r="U76" s="141"/>
      <c r="V76" s="142"/>
      <c r="W76" s="143"/>
      <c r="X76" s="285">
        <f>X30</f>
        <v>0</v>
      </c>
      <c r="Y76" s="142"/>
      <c r="Z76" s="142"/>
      <c r="AA76" s="142"/>
      <c r="AB76" s="142"/>
      <c r="AC76" s="143"/>
      <c r="AD76" s="284"/>
      <c r="AE76" s="218"/>
      <c r="AF76" s="78"/>
      <c r="AG76" s="80"/>
      <c r="AH76" s="80"/>
      <c r="AI76" s="80"/>
      <c r="AJ76" s="80"/>
      <c r="AK76" s="80"/>
      <c r="AL76" s="79"/>
    </row>
    <row r="77" spans="1:38" ht="22.5" customHeight="1">
      <c r="A77" s="10"/>
      <c r="B77" s="11"/>
      <c r="C77" s="11"/>
      <c r="D77" s="11" t="s">
        <v>44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44"/>
      <c r="R77" s="145"/>
      <c r="S77" s="145"/>
      <c r="T77" s="146"/>
      <c r="U77" s="144"/>
      <c r="V77" s="145"/>
      <c r="W77" s="146"/>
      <c r="X77" s="391">
        <f>X31</f>
        <v>0</v>
      </c>
      <c r="Y77" s="145"/>
      <c r="Z77" s="145"/>
      <c r="AA77" s="145"/>
      <c r="AB77" s="145"/>
      <c r="AC77" s="146"/>
      <c r="AD77" s="389"/>
      <c r="AE77" s="390"/>
      <c r="AF77" s="34"/>
      <c r="AG77" s="35"/>
      <c r="AH77" s="35"/>
      <c r="AI77" s="35"/>
      <c r="AJ77" s="35"/>
      <c r="AK77" s="35"/>
      <c r="AL77" s="45"/>
    </row>
    <row r="78" ht="5.25" customHeight="1"/>
    <row r="79" spans="1:23" ht="15.75" customHeight="1">
      <c r="A79" s="75" t="s">
        <v>54</v>
      </c>
      <c r="B79" s="286" t="s">
        <v>55</v>
      </c>
      <c r="C79" s="287"/>
      <c r="D79" s="287"/>
      <c r="E79" s="287"/>
      <c r="F79" s="287"/>
      <c r="G79" s="287"/>
      <c r="H79" s="287"/>
      <c r="I79" s="287"/>
      <c r="J79" s="288"/>
      <c r="K79" s="286" t="s">
        <v>56</v>
      </c>
      <c r="L79" s="287"/>
      <c r="M79" s="287"/>
      <c r="N79" s="287"/>
      <c r="O79" s="287"/>
      <c r="P79" s="287"/>
      <c r="Q79" s="288"/>
      <c r="R79" s="286" t="s">
        <v>25</v>
      </c>
      <c r="S79" s="287"/>
      <c r="T79" s="287"/>
      <c r="U79" s="287"/>
      <c r="V79" s="287"/>
      <c r="W79" s="288"/>
    </row>
    <row r="80" spans="1:38" ht="14.25" customHeight="1">
      <c r="A80" s="27"/>
      <c r="B80" s="28"/>
      <c r="C80" s="29"/>
      <c r="D80" s="29"/>
      <c r="E80" s="29"/>
      <c r="F80" s="29"/>
      <c r="G80" s="29"/>
      <c r="H80" s="29"/>
      <c r="I80" s="29"/>
      <c r="J80" s="30"/>
      <c r="K80" s="28"/>
      <c r="L80" s="29"/>
      <c r="M80" s="29"/>
      <c r="N80" s="29"/>
      <c r="O80" s="29"/>
      <c r="P80" s="29"/>
      <c r="Q80" s="29"/>
      <c r="R80" s="28"/>
      <c r="S80" s="29"/>
      <c r="T80" s="61"/>
      <c r="U80" s="62"/>
      <c r="V80" s="29"/>
      <c r="W80" s="30"/>
      <c r="Y80" s="219" t="s">
        <v>61</v>
      </c>
      <c r="Z80" s="220"/>
      <c r="AA80" s="220"/>
      <c r="AB80" s="220"/>
      <c r="AC80" s="220"/>
      <c r="AD80" s="220"/>
      <c r="AE80" s="220"/>
      <c r="AF80" s="232">
        <f>IF(AF34="","",AF34)</f>
      </c>
      <c r="AG80" s="233"/>
      <c r="AH80" s="233"/>
      <c r="AI80" s="233"/>
      <c r="AJ80" s="233"/>
      <c r="AK80" s="233"/>
      <c r="AL80" s="234"/>
    </row>
    <row r="81" spans="1:38" ht="14.25" customHeight="1">
      <c r="A81" s="27"/>
      <c r="B81" s="31"/>
      <c r="C81" s="32"/>
      <c r="D81" s="32"/>
      <c r="E81" s="32"/>
      <c r="F81" s="32"/>
      <c r="G81" s="32"/>
      <c r="H81" s="32"/>
      <c r="I81" s="32"/>
      <c r="J81" s="33"/>
      <c r="K81" s="34"/>
      <c r="L81" s="35"/>
      <c r="M81" s="35"/>
      <c r="N81" s="35"/>
      <c r="O81" s="35"/>
      <c r="P81" s="35"/>
      <c r="Q81" s="35"/>
      <c r="R81" s="36"/>
      <c r="S81" s="37"/>
      <c r="T81" s="63"/>
      <c r="U81" s="64"/>
      <c r="V81" s="37"/>
      <c r="W81" s="38"/>
      <c r="Y81" s="221"/>
      <c r="Z81" s="222"/>
      <c r="AA81" s="222"/>
      <c r="AB81" s="222"/>
      <c r="AC81" s="222"/>
      <c r="AD81" s="222"/>
      <c r="AE81" s="222"/>
      <c r="AF81" s="235"/>
      <c r="AG81" s="236"/>
      <c r="AH81" s="236"/>
      <c r="AI81" s="236"/>
      <c r="AJ81" s="236"/>
      <c r="AK81" s="236"/>
      <c r="AL81" s="237"/>
    </row>
    <row r="82" spans="1:38" ht="14.25" customHeight="1">
      <c r="A82" s="39"/>
      <c r="B82" s="40"/>
      <c r="C82" s="41"/>
      <c r="D82" s="41"/>
      <c r="E82" s="41"/>
      <c r="F82" s="41"/>
      <c r="G82" s="41"/>
      <c r="H82" s="41"/>
      <c r="I82" s="41"/>
      <c r="J82" s="42"/>
      <c r="K82" s="43"/>
      <c r="L82" s="43"/>
      <c r="M82" s="43"/>
      <c r="N82" s="43"/>
      <c r="O82" s="43"/>
      <c r="P82" s="43"/>
      <c r="Q82" s="43"/>
      <c r="R82" s="28"/>
      <c r="S82" s="29"/>
      <c r="T82" s="61"/>
      <c r="U82" s="62"/>
      <c r="V82" s="29"/>
      <c r="W82" s="30"/>
      <c r="Y82" s="219" t="s">
        <v>45</v>
      </c>
      <c r="Z82" s="220"/>
      <c r="AA82" s="220"/>
      <c r="AB82" s="220"/>
      <c r="AC82" s="220"/>
      <c r="AD82" s="220"/>
      <c r="AE82" s="220"/>
      <c r="AF82" s="232">
        <f>IF(AF36="","",AF36)</f>
      </c>
      <c r="AG82" s="233"/>
      <c r="AH82" s="233"/>
      <c r="AI82" s="233"/>
      <c r="AJ82" s="233"/>
      <c r="AK82" s="233"/>
      <c r="AL82" s="234"/>
    </row>
    <row r="83" spans="1:38" ht="14.25" customHeight="1">
      <c r="A83" s="44"/>
      <c r="B83" s="34"/>
      <c r="C83" s="35"/>
      <c r="D83" s="35"/>
      <c r="E83" s="35"/>
      <c r="F83" s="35"/>
      <c r="G83" s="35"/>
      <c r="H83" s="35"/>
      <c r="I83" s="35"/>
      <c r="J83" s="45"/>
      <c r="K83" s="43"/>
      <c r="L83" s="43"/>
      <c r="M83" s="43"/>
      <c r="N83" s="43"/>
      <c r="O83" s="43"/>
      <c r="P83" s="43"/>
      <c r="Q83" s="43"/>
      <c r="R83" s="34"/>
      <c r="S83" s="35"/>
      <c r="T83" s="65"/>
      <c r="U83" s="66"/>
      <c r="V83" s="35"/>
      <c r="W83" s="45"/>
      <c r="Y83" s="221"/>
      <c r="Z83" s="222"/>
      <c r="AA83" s="222"/>
      <c r="AB83" s="222"/>
      <c r="AC83" s="222"/>
      <c r="AD83" s="222"/>
      <c r="AE83" s="222"/>
      <c r="AF83" s="235"/>
      <c r="AG83" s="236"/>
      <c r="AH83" s="236"/>
      <c r="AI83" s="236"/>
      <c r="AJ83" s="236"/>
      <c r="AK83" s="236"/>
      <c r="AL83" s="237"/>
    </row>
    <row r="84" spans="1:38" ht="14.25" customHeight="1">
      <c r="A84" s="27"/>
      <c r="B84" s="28"/>
      <c r="C84" s="29"/>
      <c r="D84" s="29"/>
      <c r="E84" s="29"/>
      <c r="F84" s="29"/>
      <c r="G84" s="29"/>
      <c r="H84" s="29"/>
      <c r="I84" s="29"/>
      <c r="J84" s="30"/>
      <c r="K84" s="28"/>
      <c r="L84" s="29"/>
      <c r="M84" s="29"/>
      <c r="N84" s="29"/>
      <c r="O84" s="29"/>
      <c r="P84" s="29"/>
      <c r="Q84" s="29"/>
      <c r="R84" s="36"/>
      <c r="S84" s="37"/>
      <c r="T84" s="63"/>
      <c r="U84" s="64"/>
      <c r="V84" s="37"/>
      <c r="W84" s="38"/>
      <c r="Y84" s="219" t="s">
        <v>60</v>
      </c>
      <c r="Z84" s="220"/>
      <c r="AA84" s="220"/>
      <c r="AB84" s="220"/>
      <c r="AC84" s="220"/>
      <c r="AD84" s="220"/>
      <c r="AE84" s="220"/>
      <c r="AF84" s="232">
        <f>IF(AF38="","",AF38)</f>
      </c>
      <c r="AG84" s="233"/>
      <c r="AH84" s="233"/>
      <c r="AI84" s="233"/>
      <c r="AJ84" s="233"/>
      <c r="AK84" s="233"/>
      <c r="AL84" s="234"/>
    </row>
    <row r="85" spans="1:38" ht="14.25" customHeight="1">
      <c r="A85" s="27"/>
      <c r="B85" s="31"/>
      <c r="C85" s="32"/>
      <c r="D85" s="32"/>
      <c r="E85" s="32"/>
      <c r="F85" s="32"/>
      <c r="G85" s="32"/>
      <c r="H85" s="32"/>
      <c r="I85" s="32"/>
      <c r="J85" s="33"/>
      <c r="K85" s="34"/>
      <c r="L85" s="35"/>
      <c r="M85" s="35"/>
      <c r="N85" s="35"/>
      <c r="O85" s="35"/>
      <c r="P85" s="35"/>
      <c r="Q85" s="35"/>
      <c r="R85" s="36"/>
      <c r="S85" s="37"/>
      <c r="T85" s="63"/>
      <c r="U85" s="64"/>
      <c r="V85" s="37"/>
      <c r="W85" s="38"/>
      <c r="Y85" s="221"/>
      <c r="Z85" s="222"/>
      <c r="AA85" s="222"/>
      <c r="AB85" s="222"/>
      <c r="AC85" s="222"/>
      <c r="AD85" s="222"/>
      <c r="AE85" s="222"/>
      <c r="AF85" s="235"/>
      <c r="AG85" s="236"/>
      <c r="AH85" s="236"/>
      <c r="AI85" s="236"/>
      <c r="AJ85" s="236"/>
      <c r="AK85" s="236"/>
      <c r="AL85" s="237"/>
    </row>
    <row r="86" spans="1:38" ht="14.25" customHeight="1">
      <c r="A86" s="39"/>
      <c r="B86" s="40"/>
      <c r="C86" s="41"/>
      <c r="D86" s="41"/>
      <c r="E86" s="41"/>
      <c r="F86" s="41"/>
      <c r="G86" s="41"/>
      <c r="H86" s="41"/>
      <c r="I86" s="41"/>
      <c r="J86" s="42"/>
      <c r="K86" s="43"/>
      <c r="L86" s="43"/>
      <c r="M86" s="43"/>
      <c r="N86" s="43"/>
      <c r="O86" s="43"/>
      <c r="P86" s="43"/>
      <c r="Q86" s="43"/>
      <c r="R86" s="28"/>
      <c r="S86" s="29"/>
      <c r="T86" s="61"/>
      <c r="U86" s="62"/>
      <c r="V86" s="29"/>
      <c r="W86" s="30"/>
      <c r="Y86" s="219" t="s">
        <v>62</v>
      </c>
      <c r="Z86" s="220"/>
      <c r="AA86" s="220"/>
      <c r="AB86" s="220"/>
      <c r="AC86" s="220"/>
      <c r="AD86" s="220"/>
      <c r="AE86" s="220"/>
      <c r="AF86" s="232">
        <f>IF(AF40="","",AF40)</f>
      </c>
      <c r="AG86" s="233"/>
      <c r="AH86" s="233"/>
      <c r="AI86" s="233"/>
      <c r="AJ86" s="233"/>
      <c r="AK86" s="233"/>
      <c r="AL86" s="234"/>
    </row>
    <row r="87" spans="1:38" ht="14.25" customHeight="1">
      <c r="A87" s="44"/>
      <c r="B87" s="34"/>
      <c r="C87" s="35"/>
      <c r="D87" s="35"/>
      <c r="E87" s="35"/>
      <c r="F87" s="35"/>
      <c r="G87" s="35"/>
      <c r="H87" s="35"/>
      <c r="I87" s="35"/>
      <c r="J87" s="45"/>
      <c r="K87" s="43"/>
      <c r="L87" s="43"/>
      <c r="M87" s="43"/>
      <c r="N87" s="43"/>
      <c r="O87" s="43"/>
      <c r="P87" s="43"/>
      <c r="Q87" s="43"/>
      <c r="R87" s="34"/>
      <c r="S87" s="35"/>
      <c r="T87" s="65"/>
      <c r="U87" s="66"/>
      <c r="V87" s="35"/>
      <c r="W87" s="45"/>
      <c r="Y87" s="221"/>
      <c r="Z87" s="222"/>
      <c r="AA87" s="222"/>
      <c r="AB87" s="222"/>
      <c r="AC87" s="222"/>
      <c r="AD87" s="222"/>
      <c r="AE87" s="222"/>
      <c r="AF87" s="235"/>
      <c r="AG87" s="236"/>
      <c r="AH87" s="236"/>
      <c r="AI87" s="236"/>
      <c r="AJ87" s="236"/>
      <c r="AK87" s="236"/>
      <c r="AL87" s="237"/>
    </row>
    <row r="88" spans="1:38" ht="14.25" customHeight="1">
      <c r="A88" s="27"/>
      <c r="B88" s="28"/>
      <c r="C88" s="29"/>
      <c r="D88" s="29"/>
      <c r="E88" s="29"/>
      <c r="F88" s="29"/>
      <c r="G88" s="29"/>
      <c r="H88" s="29"/>
      <c r="I88" s="29"/>
      <c r="J88" s="30"/>
      <c r="K88" s="28"/>
      <c r="L88" s="29"/>
      <c r="M88" s="29"/>
      <c r="N88" s="29"/>
      <c r="O88" s="29"/>
      <c r="P88" s="29"/>
      <c r="Q88" s="29"/>
      <c r="R88" s="36"/>
      <c r="S88" s="37"/>
      <c r="T88" s="63"/>
      <c r="U88" s="64"/>
      <c r="V88" s="37"/>
      <c r="W88" s="38"/>
      <c r="Y88" s="267" t="s">
        <v>57</v>
      </c>
      <c r="Z88" s="272" t="s">
        <v>58</v>
      </c>
      <c r="AA88" s="273"/>
      <c r="AB88" s="273"/>
      <c r="AC88" s="273"/>
      <c r="AD88" s="273"/>
      <c r="AE88" s="273"/>
      <c r="AF88" s="273"/>
      <c r="AG88" s="273"/>
      <c r="AH88" s="272" t="s">
        <v>63</v>
      </c>
      <c r="AI88" s="273"/>
      <c r="AJ88" s="273"/>
      <c r="AK88" s="273"/>
      <c r="AL88" s="276"/>
    </row>
    <row r="89" spans="1:38" ht="14.25" customHeight="1">
      <c r="A89" s="27"/>
      <c r="B89" s="31"/>
      <c r="C89" s="32"/>
      <c r="D89" s="32"/>
      <c r="E89" s="32"/>
      <c r="F89" s="32"/>
      <c r="G89" s="32"/>
      <c r="H89" s="32"/>
      <c r="I89" s="32"/>
      <c r="J89" s="33"/>
      <c r="K89" s="34"/>
      <c r="L89" s="35"/>
      <c r="M89" s="35"/>
      <c r="N89" s="35"/>
      <c r="O89" s="35"/>
      <c r="P89" s="35"/>
      <c r="Q89" s="35"/>
      <c r="R89" s="36"/>
      <c r="S89" s="37"/>
      <c r="T89" s="63"/>
      <c r="U89" s="64"/>
      <c r="V89" s="37"/>
      <c r="W89" s="38"/>
      <c r="Y89" s="268"/>
      <c r="Z89" s="274"/>
      <c r="AA89" s="275"/>
      <c r="AB89" s="275"/>
      <c r="AC89" s="275"/>
      <c r="AD89" s="275"/>
      <c r="AE89" s="275"/>
      <c r="AF89" s="275"/>
      <c r="AG89" s="275"/>
      <c r="AH89" s="274"/>
      <c r="AI89" s="275"/>
      <c r="AJ89" s="275"/>
      <c r="AK89" s="275"/>
      <c r="AL89" s="277"/>
    </row>
    <row r="90" spans="1:38" ht="14.25" customHeight="1">
      <c r="A90" s="39"/>
      <c r="B90" s="40"/>
      <c r="C90" s="41"/>
      <c r="D90" s="41"/>
      <c r="E90" s="41"/>
      <c r="F90" s="41"/>
      <c r="G90" s="41"/>
      <c r="H90" s="41"/>
      <c r="I90" s="41"/>
      <c r="J90" s="42"/>
      <c r="K90" s="43"/>
      <c r="L90" s="43"/>
      <c r="M90" s="43"/>
      <c r="N90" s="43"/>
      <c r="O90" s="43"/>
      <c r="P90" s="43"/>
      <c r="Q90" s="43"/>
      <c r="R90" s="28"/>
      <c r="S90" s="29"/>
      <c r="T90" s="61"/>
      <c r="U90" s="62"/>
      <c r="V90" s="29"/>
      <c r="W90" s="30"/>
      <c r="Y90" s="268"/>
      <c r="Z90" s="49"/>
      <c r="AA90" s="50"/>
      <c r="AB90" s="50"/>
      <c r="AC90" s="50"/>
      <c r="AD90" s="50"/>
      <c r="AE90" s="50"/>
      <c r="AF90" s="50"/>
      <c r="AG90" s="51"/>
      <c r="AH90" s="49"/>
      <c r="AI90" s="50"/>
      <c r="AJ90" s="50"/>
      <c r="AK90" s="50"/>
      <c r="AL90" s="51"/>
    </row>
    <row r="91" spans="1:38" ht="14.25" customHeight="1">
      <c r="A91" s="44"/>
      <c r="B91" s="34"/>
      <c r="C91" s="35"/>
      <c r="D91" s="35"/>
      <c r="E91" s="35"/>
      <c r="F91" s="35"/>
      <c r="G91" s="35"/>
      <c r="H91" s="35"/>
      <c r="I91" s="35"/>
      <c r="J91" s="45"/>
      <c r="K91" s="43"/>
      <c r="L91" s="43"/>
      <c r="M91" s="43"/>
      <c r="N91" s="43"/>
      <c r="O91" s="43"/>
      <c r="P91" s="43"/>
      <c r="Q91" s="43"/>
      <c r="R91" s="34"/>
      <c r="S91" s="35"/>
      <c r="T91" s="65"/>
      <c r="U91" s="66"/>
      <c r="V91" s="35"/>
      <c r="W91" s="45"/>
      <c r="Y91" s="268"/>
      <c r="Z91" s="52"/>
      <c r="AA91" s="53"/>
      <c r="AB91" s="53"/>
      <c r="AC91" s="53"/>
      <c r="AD91" s="53"/>
      <c r="AE91" s="53"/>
      <c r="AF91" s="53"/>
      <c r="AG91" s="54"/>
      <c r="AH91" s="52"/>
      <c r="AI91" s="53"/>
      <c r="AJ91" s="53"/>
      <c r="AK91" s="53"/>
      <c r="AL91" s="54"/>
    </row>
    <row r="92" spans="1:38" ht="18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286" t="s">
        <v>59</v>
      </c>
      <c r="L92" s="287"/>
      <c r="M92" s="287"/>
      <c r="N92" s="287"/>
      <c r="O92" s="287"/>
      <c r="P92" s="287"/>
      <c r="Q92" s="288"/>
      <c r="R92" s="46"/>
      <c r="S92" s="47"/>
      <c r="T92" s="67"/>
      <c r="U92" s="68"/>
      <c r="V92" s="47"/>
      <c r="W92" s="48"/>
      <c r="Y92" s="269"/>
      <c r="Z92" s="55"/>
      <c r="AA92" s="56"/>
      <c r="AB92" s="56"/>
      <c r="AC92" s="56"/>
      <c r="AD92" s="56"/>
      <c r="AE92" s="56"/>
      <c r="AF92" s="56"/>
      <c r="AG92" s="57"/>
      <c r="AH92" s="55"/>
      <c r="AI92" s="56"/>
      <c r="AJ92" s="56"/>
      <c r="AK92" s="56"/>
      <c r="AL92" s="57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mergeCells count="309">
    <mergeCell ref="A74:B74"/>
    <mergeCell ref="A69:B69"/>
    <mergeCell ref="A70:B70"/>
    <mergeCell ref="A71:B71"/>
    <mergeCell ref="A72:B72"/>
    <mergeCell ref="T9:W9"/>
    <mergeCell ref="T54:W54"/>
    <mergeCell ref="T55:W55"/>
    <mergeCell ref="T51:AG51"/>
    <mergeCell ref="U59:W59"/>
    <mergeCell ref="Y82:AE83"/>
    <mergeCell ref="Y84:AE85"/>
    <mergeCell ref="AD71:AE71"/>
    <mergeCell ref="AD72:AE72"/>
    <mergeCell ref="AD73:AE73"/>
    <mergeCell ref="AD74:AE74"/>
    <mergeCell ref="AD75:AE75"/>
    <mergeCell ref="AD77:AE77"/>
    <mergeCell ref="X71:AC71"/>
    <mergeCell ref="X77:AC77"/>
    <mergeCell ref="X57:AL57"/>
    <mergeCell ref="X56:AL56"/>
    <mergeCell ref="Y80:AE81"/>
    <mergeCell ref="AD68:AE68"/>
    <mergeCell ref="AD69:AE69"/>
    <mergeCell ref="AD70:AE70"/>
    <mergeCell ref="AD61:AE61"/>
    <mergeCell ref="AF59:AL59"/>
    <mergeCell ref="X59:AC59"/>
    <mergeCell ref="AD66:AE66"/>
    <mergeCell ref="X54:AC54"/>
    <mergeCell ref="AF54:AJ54"/>
    <mergeCell ref="X60:AC60"/>
    <mergeCell ref="A27:B27"/>
    <mergeCell ref="A28:B28"/>
    <mergeCell ref="Y34:AE35"/>
    <mergeCell ref="C28:N28"/>
    <mergeCell ref="X29:AC29"/>
    <mergeCell ref="X27:AC27"/>
    <mergeCell ref="X55:AC55"/>
    <mergeCell ref="Q30:T30"/>
    <mergeCell ref="Q29:T29"/>
    <mergeCell ref="U28:W28"/>
    <mergeCell ref="X28:AC28"/>
    <mergeCell ref="C23:N23"/>
    <mergeCell ref="C24:N24"/>
    <mergeCell ref="X30:AC30"/>
    <mergeCell ref="O28:P28"/>
    <mergeCell ref="X23:AC23"/>
    <mergeCell ref="X24:AC24"/>
    <mergeCell ref="X31:AC31"/>
    <mergeCell ref="A23:B23"/>
    <mergeCell ref="A24:B24"/>
    <mergeCell ref="A25:B25"/>
    <mergeCell ref="A26:B26"/>
    <mergeCell ref="O27:P27"/>
    <mergeCell ref="O26:P26"/>
    <mergeCell ref="C26:N26"/>
    <mergeCell ref="C27:N27"/>
    <mergeCell ref="Q24:T24"/>
    <mergeCell ref="A15:B15"/>
    <mergeCell ref="A16:B16"/>
    <mergeCell ref="A17:B17"/>
    <mergeCell ref="A18:B18"/>
    <mergeCell ref="A19:B19"/>
    <mergeCell ref="A20:B20"/>
    <mergeCell ref="A21:B21"/>
    <mergeCell ref="A22:B22"/>
    <mergeCell ref="X11:AL11"/>
    <mergeCell ref="X10:AL10"/>
    <mergeCell ref="A7:R8"/>
    <mergeCell ref="A14:B14"/>
    <mergeCell ref="T7:AF7"/>
    <mergeCell ref="X8:AC8"/>
    <mergeCell ref="AF8:AJ8"/>
    <mergeCell ref="X9:AC9"/>
    <mergeCell ref="R10:R11"/>
    <mergeCell ref="T10:W10"/>
    <mergeCell ref="U13:W13"/>
    <mergeCell ref="C13:N13"/>
    <mergeCell ref="K10:K11"/>
    <mergeCell ref="L10:L11"/>
    <mergeCell ref="M10:M11"/>
    <mergeCell ref="N10:N11"/>
    <mergeCell ref="O10:O11"/>
    <mergeCell ref="P10:P11"/>
    <mergeCell ref="Q10:Q11"/>
    <mergeCell ref="Q27:T27"/>
    <mergeCell ref="M56:M57"/>
    <mergeCell ref="N56:N57"/>
    <mergeCell ref="L56:L57"/>
    <mergeCell ref="T56:W56"/>
    <mergeCell ref="U29:W29"/>
    <mergeCell ref="U30:W30"/>
    <mergeCell ref="U31:W31"/>
    <mergeCell ref="U27:W27"/>
    <mergeCell ref="B79:J79"/>
    <mergeCell ref="K79:Q79"/>
    <mergeCell ref="R79:W79"/>
    <mergeCell ref="R56:R57"/>
    <mergeCell ref="A59:B59"/>
    <mergeCell ref="A68:B68"/>
    <mergeCell ref="A73:B73"/>
    <mergeCell ref="O60:P60"/>
    <mergeCell ref="A61:B61"/>
    <mergeCell ref="U60:W60"/>
    <mergeCell ref="Q13:T13"/>
    <mergeCell ref="O56:O57"/>
    <mergeCell ref="P56:P57"/>
    <mergeCell ref="Q28:T28"/>
    <mergeCell ref="Q31:T31"/>
    <mergeCell ref="A53:R54"/>
    <mergeCell ref="I56:I57"/>
    <mergeCell ref="J56:J57"/>
    <mergeCell ref="K56:K57"/>
    <mergeCell ref="C25:N25"/>
    <mergeCell ref="K92:Q92"/>
    <mergeCell ref="A62:B62"/>
    <mergeCell ref="A63:B63"/>
    <mergeCell ref="A64:B64"/>
    <mergeCell ref="A65:B65"/>
    <mergeCell ref="A60:B60"/>
    <mergeCell ref="C60:N60"/>
    <mergeCell ref="C61:N61"/>
    <mergeCell ref="A66:B66"/>
    <mergeCell ref="A67:B67"/>
    <mergeCell ref="AH88:AL89"/>
    <mergeCell ref="AF84:AL85"/>
    <mergeCell ref="AD64:AE64"/>
    <mergeCell ref="A56:H57"/>
    <mergeCell ref="AD63:AE63"/>
    <mergeCell ref="AD62:AE62"/>
    <mergeCell ref="X61:AC61"/>
    <mergeCell ref="AD76:AE76"/>
    <mergeCell ref="X76:AC76"/>
    <mergeCell ref="AD65:AE65"/>
    <mergeCell ref="AD13:AL13"/>
    <mergeCell ref="X17:AC17"/>
    <mergeCell ref="X18:AC18"/>
    <mergeCell ref="X19:AC19"/>
    <mergeCell ref="X20:AC20"/>
    <mergeCell ref="Y88:Y92"/>
    <mergeCell ref="AD59:AE59"/>
    <mergeCell ref="Z88:AG89"/>
    <mergeCell ref="AF80:AL81"/>
    <mergeCell ref="AF82:AL83"/>
    <mergeCell ref="A10:H11"/>
    <mergeCell ref="A13:B13"/>
    <mergeCell ref="I10:I11"/>
    <mergeCell ref="J10:J11"/>
    <mergeCell ref="X15:AC15"/>
    <mergeCell ref="X16:AC16"/>
    <mergeCell ref="Q14:T14"/>
    <mergeCell ref="C14:N14"/>
    <mergeCell ref="X13:AC13"/>
    <mergeCell ref="O13:P13"/>
    <mergeCell ref="U14:W14"/>
    <mergeCell ref="X14:AC14"/>
    <mergeCell ref="C15:N15"/>
    <mergeCell ref="C16:N16"/>
    <mergeCell ref="O15:P15"/>
    <mergeCell ref="O16:P16"/>
    <mergeCell ref="Q15:T15"/>
    <mergeCell ref="U15:W15"/>
    <mergeCell ref="U16:W16"/>
    <mergeCell ref="Q17:T17"/>
    <mergeCell ref="Q18:T18"/>
    <mergeCell ref="Q19:T19"/>
    <mergeCell ref="O14:P14"/>
    <mergeCell ref="O25:P25"/>
    <mergeCell ref="Q16:T16"/>
    <mergeCell ref="Q23:T23"/>
    <mergeCell ref="O17:P17"/>
    <mergeCell ref="O18:P18"/>
    <mergeCell ref="O19:P19"/>
    <mergeCell ref="C17:N17"/>
    <mergeCell ref="C18:N18"/>
    <mergeCell ref="C19:N19"/>
    <mergeCell ref="C20:N20"/>
    <mergeCell ref="C21:N21"/>
    <mergeCell ref="C22:N22"/>
    <mergeCell ref="O20:P20"/>
    <mergeCell ref="O21:P21"/>
    <mergeCell ref="O22:P22"/>
    <mergeCell ref="O23:P23"/>
    <mergeCell ref="O24:P24"/>
    <mergeCell ref="AF86:AL87"/>
    <mergeCell ref="Y38:AE39"/>
    <mergeCell ref="AF38:AL39"/>
    <mergeCell ref="X62:AC62"/>
    <mergeCell ref="X75:AC75"/>
    <mergeCell ref="Y36:AE37"/>
    <mergeCell ref="AF47:AG47"/>
    <mergeCell ref="Y40:AE41"/>
    <mergeCell ref="AD67:AE67"/>
    <mergeCell ref="Y86:AE87"/>
    <mergeCell ref="T53:AF53"/>
    <mergeCell ref="Q60:T60"/>
    <mergeCell ref="Q56:Q57"/>
    <mergeCell ref="AD60:AE60"/>
    <mergeCell ref="Q59:T59"/>
    <mergeCell ref="Q61:T61"/>
    <mergeCell ref="C59:N59"/>
    <mergeCell ref="U61:W61"/>
    <mergeCell ref="C63:N63"/>
    <mergeCell ref="C62:N62"/>
    <mergeCell ref="AF34:AL35"/>
    <mergeCell ref="AF36:AL37"/>
    <mergeCell ref="AH53:AL53"/>
    <mergeCell ref="AH47:AI47"/>
    <mergeCell ref="AF40:AL41"/>
    <mergeCell ref="O63:P63"/>
    <mergeCell ref="O62:P62"/>
    <mergeCell ref="O64:P64"/>
    <mergeCell ref="O66:P66"/>
    <mergeCell ref="O59:P59"/>
    <mergeCell ref="O61:P61"/>
    <mergeCell ref="C73:N73"/>
    <mergeCell ref="C74:N74"/>
    <mergeCell ref="C71:N71"/>
    <mergeCell ref="C72:N72"/>
    <mergeCell ref="C64:N64"/>
    <mergeCell ref="C65:N65"/>
    <mergeCell ref="C66:N66"/>
    <mergeCell ref="O72:P72"/>
    <mergeCell ref="O70:P70"/>
    <mergeCell ref="C67:N67"/>
    <mergeCell ref="C68:N68"/>
    <mergeCell ref="C69:N69"/>
    <mergeCell ref="C70:N70"/>
    <mergeCell ref="U65:W65"/>
    <mergeCell ref="O68:P68"/>
    <mergeCell ref="O65:P65"/>
    <mergeCell ref="O67:P67"/>
    <mergeCell ref="O69:P69"/>
    <mergeCell ref="O71:P71"/>
    <mergeCell ref="Q67:T67"/>
    <mergeCell ref="U69:W69"/>
    <mergeCell ref="Q70:T70"/>
    <mergeCell ref="U64:W64"/>
    <mergeCell ref="X64:AC64"/>
    <mergeCell ref="Q62:T62"/>
    <mergeCell ref="U62:W62"/>
    <mergeCell ref="Q63:T63"/>
    <mergeCell ref="U63:W63"/>
    <mergeCell ref="X63:AC63"/>
    <mergeCell ref="Q64:T64"/>
    <mergeCell ref="X65:AC65"/>
    <mergeCell ref="Q66:T66"/>
    <mergeCell ref="U66:W66"/>
    <mergeCell ref="X66:AC66"/>
    <mergeCell ref="U68:W68"/>
    <mergeCell ref="X68:AC68"/>
    <mergeCell ref="X67:AC67"/>
    <mergeCell ref="U67:W67"/>
    <mergeCell ref="Q68:T68"/>
    <mergeCell ref="Q65:T65"/>
    <mergeCell ref="O74:P74"/>
    <mergeCell ref="Q74:T74"/>
    <mergeCell ref="U74:W74"/>
    <mergeCell ref="X74:AC74"/>
    <mergeCell ref="Q73:T73"/>
    <mergeCell ref="U73:W73"/>
    <mergeCell ref="O73:P73"/>
    <mergeCell ref="X73:AC73"/>
    <mergeCell ref="X69:AC69"/>
    <mergeCell ref="Q69:T69"/>
    <mergeCell ref="AH1:AI1"/>
    <mergeCell ref="AF1:AG1"/>
    <mergeCell ref="AF2:AK2"/>
    <mergeCell ref="AF48:AK48"/>
    <mergeCell ref="AH6:AL6"/>
    <mergeCell ref="AH4:AL4"/>
    <mergeCell ref="AH7:AL7"/>
    <mergeCell ref="T5:AG5"/>
    <mergeCell ref="X26:AC26"/>
    <mergeCell ref="U23:W23"/>
    <mergeCell ref="T8:W8"/>
    <mergeCell ref="Q72:T72"/>
    <mergeCell ref="U72:W72"/>
    <mergeCell ref="X72:AC72"/>
    <mergeCell ref="Q71:T71"/>
    <mergeCell ref="U71:W71"/>
    <mergeCell ref="U70:W70"/>
    <mergeCell ref="X70:AC70"/>
    <mergeCell ref="Q75:T75"/>
    <mergeCell ref="Q76:T76"/>
    <mergeCell ref="Q77:T77"/>
    <mergeCell ref="U75:W75"/>
    <mergeCell ref="U76:W76"/>
    <mergeCell ref="U77:W77"/>
    <mergeCell ref="A3:K3"/>
    <mergeCell ref="U22:W22"/>
    <mergeCell ref="Q20:T20"/>
    <mergeCell ref="Q25:T25"/>
    <mergeCell ref="Q26:T26"/>
    <mergeCell ref="U25:W25"/>
    <mergeCell ref="U24:W24"/>
    <mergeCell ref="U26:W26"/>
    <mergeCell ref="Q21:T21"/>
    <mergeCell ref="Q22:T22"/>
    <mergeCell ref="X25:AC25"/>
    <mergeCell ref="U17:W17"/>
    <mergeCell ref="U18:W18"/>
    <mergeCell ref="U19:W19"/>
    <mergeCell ref="U20:W20"/>
    <mergeCell ref="U21:W21"/>
    <mergeCell ref="X21:AC21"/>
    <mergeCell ref="X22:AC22"/>
  </mergeCells>
  <dataValidations count="4">
    <dataValidation allowBlank="1" showInputMessage="1" showErrorMessage="1" imeMode="hiragana" sqref="C14:N28 X8:AC8 AF8:AJ8 T5:AG5 T7:AF7 X11:AL11 A7:R8"/>
    <dataValidation allowBlank="1" showInputMessage="1" showErrorMessage="1" imeMode="halfAlpha" sqref="X9:AC9 AH7:AL7"/>
    <dataValidation allowBlank="1" showInputMessage="1" showErrorMessage="1" imeMode="off" sqref="AJ1 AF34:AL41"/>
    <dataValidation allowBlank="1" showInputMessage="1" showErrorMessage="1" imeMode="off" sqref="U14:AC28 Q14:T28 I10:R11 A14:B28 AH5:AL5 AF2:AK2 AF1:AG1"/>
  </dataValidations>
  <printOptions horizontalCentered="1"/>
  <pageMargins left="0.69" right="0" top="0.57" bottom="0.1968503937007874" header="0.39" footer="0.3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y-ogura</cp:lastModifiedBy>
  <cp:lastPrinted>2023-08-18T07:02:49Z</cp:lastPrinted>
  <dcterms:created xsi:type="dcterms:W3CDTF">2005-04-26T02:47:45Z</dcterms:created>
  <dcterms:modified xsi:type="dcterms:W3CDTF">2023-08-21T03:00:13Z</dcterms:modified>
  <cp:category/>
  <cp:version/>
  <cp:contentType/>
  <cp:contentStatus/>
</cp:coreProperties>
</file>